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ейшая смета (3)" sheetId="1" r:id="rId1"/>
    <sheet name="новейшая смета (2)" sheetId="2" r:id="rId2"/>
    <sheet name="Лист1" sheetId="3" r:id="rId3"/>
    <sheet name="солнце" sheetId="4" r:id="rId4"/>
    <sheet name="новейшая смета" sheetId="5" r:id="rId5"/>
    <sheet name="Лист2" sheetId="6" r:id="rId6"/>
    <sheet name="Лист3" sheetId="7" r:id="rId7"/>
    <sheet name="Лист4" sheetId="8" r:id="rId8"/>
  </sheets>
  <definedNames>
    <definedName name="_xlnm.Print_Titles" localSheetId="4">'новейшая смета'!$6:$10</definedName>
    <definedName name="_xlnm.Print_Titles" localSheetId="1">'новейшая смета (2)'!$6:$10</definedName>
    <definedName name="_xlnm.Print_Titles" localSheetId="0">'новейшая смета (3)'!$6:$10</definedName>
  </definedNames>
  <calcPr fullCalcOnLoad="1"/>
</workbook>
</file>

<file path=xl/comments1.xml><?xml version="1.0" encoding="utf-8"?>
<comments xmlns="http://schemas.openxmlformats.org/spreadsheetml/2006/main">
  <authors>
    <author>Notebook</author>
  </authors>
  <commentList>
    <comment ref="D1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5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6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7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8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5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6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7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8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</commentList>
</comments>
</file>

<file path=xl/comments2.xml><?xml version="1.0" encoding="utf-8"?>
<comments xmlns="http://schemas.openxmlformats.org/spreadsheetml/2006/main">
  <authors>
    <author>Notebook</author>
  </authors>
  <commentList>
    <comment ref="D1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5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6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7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8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5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6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7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8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</commentList>
</comments>
</file>

<file path=xl/comments5.xml><?xml version="1.0" encoding="utf-8"?>
<comments xmlns="http://schemas.openxmlformats.org/spreadsheetml/2006/main">
  <authors>
    <author>Notebook</author>
  </authors>
  <commentList>
    <comment ref="D1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5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6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7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8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2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5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6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7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8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39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0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1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2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3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  <comment ref="D44" authorId="0">
      <text>
        <r>
          <rPr>
            <b/>
            <sz val="8"/>
            <rFont val="Tahoma"/>
            <family val="2"/>
          </rPr>
          <t>Notebook:</t>
        </r>
        <r>
          <rPr>
            <sz val="8"/>
            <rFont val="Tahoma"/>
            <family val="2"/>
          </rPr>
          <t xml:space="preserve">
необходимо точно разобраться</t>
        </r>
      </text>
    </comment>
  </commentList>
</comments>
</file>

<file path=xl/sharedStrings.xml><?xml version="1.0" encoding="utf-8"?>
<sst xmlns="http://schemas.openxmlformats.org/spreadsheetml/2006/main" count="1487" uniqueCount="212">
  <si>
    <t>№ п/п</t>
  </si>
  <si>
    <t>Наименование мероприятий</t>
  </si>
  <si>
    <t>Направления расходов</t>
  </si>
  <si>
    <t>Источники финансирования</t>
  </si>
  <si>
    <t>Объем финансирования</t>
  </si>
  <si>
    <t>Исполнитель</t>
  </si>
  <si>
    <t>Ожидаемые результаты</t>
  </si>
  <si>
    <t>(тыс. рублей, в ценах текущих лет)</t>
  </si>
  <si>
    <t>годы реализации всего:</t>
  </si>
  <si>
    <t>в том числе</t>
  </si>
  <si>
    <t>Строительство новых кустовых полигонов по захоронению отходов</t>
  </si>
  <si>
    <t>__</t>
  </si>
  <si>
    <t>Современные технологически оснащенные полигоны по захоронению отходов</t>
  </si>
  <si>
    <t>1.1.</t>
  </si>
  <si>
    <t>строительство полигона в селе Якшур-Бодья</t>
  </si>
  <si>
    <t>1.2.</t>
  </si>
  <si>
    <t>строительство полигона в поселке Игра</t>
  </si>
  <si>
    <t>1.3.</t>
  </si>
  <si>
    <t>строительство полигона в городе Сарапул</t>
  </si>
  <si>
    <t>1.4.</t>
  </si>
  <si>
    <t>строительство полигона в городе Можга</t>
  </si>
  <si>
    <t>1.5.</t>
  </si>
  <si>
    <t>строительство полигона в поселке Ува</t>
  </si>
  <si>
    <t>2.1.</t>
  </si>
  <si>
    <t>строительство МСС в поселке Яр</t>
  </si>
  <si>
    <t>строительство МСС в селе Юкаменское</t>
  </si>
  <si>
    <t>строительство МСС в поселке Балезино</t>
  </si>
  <si>
    <t>строительство МСС в селе Дебесы</t>
  </si>
  <si>
    <t>строительство МСС в селе Красногорское</t>
  </si>
  <si>
    <t>строительство МСС в селе Шаркан</t>
  </si>
  <si>
    <t>строительство МСС в селе Селты</t>
  </si>
  <si>
    <t>строительство МСС в селе Сюмси</t>
  </si>
  <si>
    <t>строительство МСС в селе Вавож</t>
  </si>
  <si>
    <t>строительство МСС в поселке Кизнер</t>
  </si>
  <si>
    <t>строительство МСС в селе Грахово</t>
  </si>
  <si>
    <t>строительство МСС в селе Алнаши</t>
  </si>
  <si>
    <t>строительство МСС в селе Каракулино</t>
  </si>
  <si>
    <t>2.2.</t>
  </si>
  <si>
    <t>строительство МСС на кустовом полигоне в городе Воткинске</t>
  </si>
  <si>
    <t>строительство МСС на кустовом полигоне в селе Якшур-Бодья</t>
  </si>
  <si>
    <t>строительство МСС на кустовом полигоне в поселке Игра</t>
  </si>
  <si>
    <t>строительство МСС на кустовом полигоне в городе Сарапуле</t>
  </si>
  <si>
    <t>строительство МСС на кустовом полигоне в поселке Ува</t>
  </si>
  <si>
    <t>строительство МСС на кустовом полигоне в городе Можга</t>
  </si>
  <si>
    <t>строительство МСС на кустовом полигоне в поселке Кез</t>
  </si>
  <si>
    <t>строительство МСС на кустовом полигоне в городе Глазове</t>
  </si>
  <si>
    <t>Увеличение объемов переработки вторичного сырья</t>
  </si>
  <si>
    <t>поставка прессовального оборудования</t>
  </si>
  <si>
    <t>поставка весового оборудования</t>
  </si>
  <si>
    <t>поставка вспомогательного оборудования (тележка – платформа, штабелер высокоподъемный)</t>
  </si>
  <si>
    <t>поставка технологического оборудования для накопления и временного хранения вторичного сырья</t>
  </si>
  <si>
    <t>Поставка спецтехники для сбора и транспортирования отходов</t>
  </si>
  <si>
    <t>Совершенствование системы сбора и транспортирования отходов</t>
  </si>
  <si>
    <t>спецтранспорт система типа "Мультилифт"</t>
  </si>
  <si>
    <t>мусоровоз</t>
  </si>
  <si>
    <t>компактор</t>
  </si>
  <si>
    <t>Создание и ведение регинального кадастра отходов производства и потребления Удмуртской Республики</t>
  </si>
  <si>
    <t>Актуализация и обоснование норм накопления твердых бытовых отходов от различных источников</t>
  </si>
  <si>
    <t>Разработка требований к средствам сбора отходов и специализированным транспортным средствам</t>
  </si>
  <si>
    <t>Разработка методических рекомендаций для администраций муниципальных образований республики по организации эффективного обращения с твердыми бытовыми отходами</t>
  </si>
  <si>
    <t>Положение о субсидировании процентной ставки по кредитам, полученным предприятиями мусороперерабатывающего комплекса в кредитных организациях, на внедрение технологий по обезвреживанию и переработке отходов</t>
  </si>
  <si>
    <t>Положение о субсидировании процентной ставки по кредитам, полученным предприятиями мусороперерабатывающего комплекса в кредитных организациях на реализацию инвестиционных проектов, а также части лизинговых платежей за производственное оборудование, объекты недвижимости производственного назначения, транспортные средства и спецтехнику, полученные предприятиями мусороперерабатывающего комплекса от лизинговых компаний</t>
  </si>
  <si>
    <t>Положение о предоставлении льгот по налогу на прибыль организаций и налогу на имущество организаций</t>
  </si>
  <si>
    <t>Положение об организации службы общественных инспекторов Удмуртской Республики</t>
  </si>
  <si>
    <t>Создание эффективно действующей системы обращения с отходами Усиление контроля в сфере обращения с отходами</t>
  </si>
  <si>
    <t>Положение по обращению с отходами пригодными к использованию в качестве вторичного сырья или требующих утилизации, запрещенные для захоронения на свалках и полигонах ТБО</t>
  </si>
  <si>
    <t>Разработка эколого-экономических обоснований переработки и утилизации промышленных отходов</t>
  </si>
  <si>
    <t>Снижение негативного воздействия отходов на окружающую природную среду</t>
  </si>
  <si>
    <t>Разработка проектно-сметной документации на строительство новых кустовых полигонов по захоронению отходов</t>
  </si>
  <si>
    <t>Технологически оснащенные мусоросортировочные станции</t>
  </si>
  <si>
    <t>Организация обучающих семинаров и тренингов по обмену опытом для госинспекторов с участием руководителей и специалистов-экологов промышленных предприятий, негативно влияющих на состояние природной среды</t>
  </si>
  <si>
    <t>Совершенствование системы экологического просвещения и пропаганды экологических знаний среди населения Удмуртской Республики</t>
  </si>
  <si>
    <t>Издание методических пособий, справочной литературы, периодических экологических изданий, рекламно-информационной продукции (буклеты, плакаты, листовки, социальная экологическая реклама)</t>
  </si>
  <si>
    <t>Разработка проектов постоянных телепередач, радиопередач , рекламных роликов, документальных фильмов о сохранении природы</t>
  </si>
  <si>
    <t>Организация постоянных рубрик в СМИ Удмуртской Республики» по вопросам сохранения биологического разнообразия и обеспечения экологической безопасности на территории Удмуртской Республики от отходов производства и потребления</t>
  </si>
  <si>
    <t>ИТОГО:</t>
  </si>
  <si>
    <t>Бюджет Удмуртской Республики</t>
  </si>
  <si>
    <t>ВСЕГО:</t>
  </si>
  <si>
    <t>строительство МСС в селе Киясово</t>
  </si>
  <si>
    <t>2.3.</t>
  </si>
  <si>
    <t>2.4.</t>
  </si>
  <si>
    <t>2.5.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</si>
  <si>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</si>
  <si>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</si>
  <si>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</si>
  <si>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</si>
  <si>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</si>
  <si>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</si>
  <si>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</si>
  <si>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</si>
  <si>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1.15.</t>
  </si>
  <si>
    <t>2.6.</t>
  </si>
  <si>
    <t>2.7.</t>
  </si>
  <si>
    <t>2.8.</t>
  </si>
  <si>
    <t>5.1.</t>
  </si>
  <si>
    <t>5.2.</t>
  </si>
  <si>
    <t>5.3.</t>
  </si>
  <si>
    <t>5.4.</t>
  </si>
  <si>
    <t>6.1.</t>
  </si>
  <si>
    <t>6.2.</t>
  </si>
  <si>
    <t>6.3.</t>
  </si>
  <si>
    <t>Организация службы общественных инспекторов Удмуртской Республики</t>
  </si>
  <si>
    <t>Поставка технологического оборудования для оснащения мусоросортировочных станций по сортировке отходов</t>
  </si>
  <si>
    <t>строительство мусоросортировочных станций по сортировке отходов на кустовых полигонах</t>
  </si>
  <si>
    <t>строительство мусоросортировочных станций (МСС) по сортировке отходов в районных центрах Удмуртской Республики</t>
  </si>
  <si>
    <t>Разработка проектно-сметной документации на строительство мусоросортировочных станций по сортировке отходов</t>
  </si>
  <si>
    <t>Строительство мусоросортировочных станций по сортировке отходов</t>
  </si>
  <si>
    <t>Положение о правилах устройства и функционирования на территории Удмуртской Республики мест сбора и временного хранения отходов, мусоросортировочных и мусороперерабатывающих комплексов</t>
  </si>
  <si>
    <t>Софинансирование строительства мусоросортировочных станций по сортировке отходов</t>
  </si>
  <si>
    <t>Софинансирование строительства новых кустовых полигонов по захоронению отходов</t>
  </si>
  <si>
    <t>Обустройство существующих (кустовых) полигонов (свалок) по захоронению  отходов</t>
  </si>
  <si>
    <t>строительство МСС в селе Малая Пурга</t>
  </si>
  <si>
    <t>1.14.</t>
  </si>
  <si>
    <t>Разработка и согласование проектно-сметной документации на строительство новых кустовых полигонов по захоронению отходов</t>
  </si>
  <si>
    <t>Разработка и согласование проектно-сметной документации на строительство мусоросортировочных станций по сортировке отходов</t>
  </si>
  <si>
    <t>Организация обучающих семинаров и тренингов по обмену опытом для госинспекторов с участием руководителей и специалистов-экологов промышленных предприятий</t>
  </si>
  <si>
    <t>Разработка проектов постоянных телепередач, радиопередач , рекламных роликов, документальных фильмов об охране природы</t>
  </si>
  <si>
    <t>Разработка концепции по реализации комплекса мероприятий по формированию единой системы экологического воспитания и просвещения в сфере обращения с отходами на территории Удмуртской Республики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</si>
  <si>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</si>
  <si>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</si>
  <si>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</si>
  <si>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</si>
  <si>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</si>
  <si>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</si>
  <si>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</si>
  <si>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</si>
  <si>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</si>
  <si>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</si>
  <si>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</si>
  <si>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</si>
  <si>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</si>
  <si>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</si>
  <si>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</si>
  <si>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</si>
  <si>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</si>
  <si>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</si>
  <si>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</si>
  <si>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</si>
  <si>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</si>
  <si>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</si>
  <si>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</si>
  <si>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</si>
  <si>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</si>
  <si>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План мероприятий Республиканской целевой программы</t>
  </si>
  <si>
    <t xml:space="preserve">Создание эффективно действующей системы экологического просвещения и пропаганды экологических знаний среди населения Удмуртской Республики </t>
  </si>
  <si>
    <t>ВСЕГО</t>
  </si>
  <si>
    <t>Сокращение количества несанкционированных свалок.                        Увеличение объемов переработки вторичного сырья</t>
  </si>
  <si>
    <t>спецтранспорт (система типа "Мультилифт")</t>
  </si>
  <si>
    <t>Организация постоянных рубрик в СМИ Удмуртской Республики по вопросам сохранения биологического разнообразия и обеспечения экологической безопасности на территории Удмуртской Республики от отходов производства и потребления</t>
  </si>
  <si>
    <t>Бюджеты муниципальных образований Удмуртской Республики (по согласованию)</t>
  </si>
  <si>
    <t>Иные источники (в соответствии с федеральным законодательством)</t>
  </si>
  <si>
    <t>Бюджеты муниципальных образований (по согласованию)</t>
  </si>
  <si>
    <t>Проектные организации (по согласованию)</t>
  </si>
  <si>
    <t>Строительные организации (по согласованию)</t>
  </si>
  <si>
    <t xml:space="preserve"> Специализированные организации (по согласованию)</t>
  </si>
  <si>
    <t>Организации (по согласованию)</t>
  </si>
  <si>
    <t>Государственные (автономные) учреждения Удмуртской Республики (по согласованию)</t>
  </si>
  <si>
    <t>Организации, высшие учебные заведения (по согласованию)</t>
  </si>
  <si>
    <t>Минприроды УР; высшие учебные заведения, некоммерческие организации (по согласованию)</t>
  </si>
  <si>
    <t>строительство мусоросортировочных станций (далее - МСС) по сортировке отходов в районных центрах Удмуртской Республики</t>
  </si>
  <si>
    <t>Проектные организации  (по согласованию)</t>
  </si>
  <si>
    <t>Компании, работающие в области рекламы (по согласованию)</t>
  </si>
  <si>
    <t>строительство полигона в городе Сарапуле</t>
  </si>
  <si>
    <t>строительство полигона в городе Можге</t>
  </si>
  <si>
    <t>Капитальные вложения</t>
  </si>
  <si>
    <t>Текущие расходы</t>
  </si>
  <si>
    <t>строительство МСС по сортировке отходов на кустовых полигонах</t>
  </si>
  <si>
    <t>8 лет</t>
  </si>
  <si>
    <t>НИОКР</t>
  </si>
  <si>
    <t xml:space="preserve">Разработка проектов обоснования внедрения мощностей по переработке  отходов </t>
  </si>
  <si>
    <t>Приложение 1</t>
  </si>
  <si>
    <t xml:space="preserve"> к Республиканской целевой программе «Государственная поддержка создания и развития системы переработки и захоронения отходов в Удмуртской Республике на 2010-2014 годы»</t>
  </si>
  <si>
    <t>Государственная поддержка создания и развития системы переработки и захоронения отходов в Удмуртской Республике на 2010-2014 годы</t>
  </si>
  <si>
    <t>Субсидирование процентной ставки по кредитам, полученным предприятиями переработчиками отходов в кредитных организациях на реализацию инвестиционных проектов, а также части лизинговых платежей за производственное оборудование, объекты недвижимости производственного назначения, транспортные средства и спецтехнику, полученные от лизинговых компаний</t>
  </si>
  <si>
    <t>Минприроды УР</t>
  </si>
  <si>
    <t>Внедрение современных технологий по утилизации, обезвреживанию и переработке отходов</t>
  </si>
  <si>
    <t>Наименование работ</t>
  </si>
  <si>
    <t>Сумма, тыс. руб.</t>
  </si>
  <si>
    <t>Общая пояснительная записка</t>
  </si>
  <si>
    <t>Инженерно-геологические изыскания</t>
  </si>
  <si>
    <t>Технологический раздел</t>
  </si>
  <si>
    <t>3.1.</t>
  </si>
  <si>
    <t>расчет емкости</t>
  </si>
  <si>
    <t>3.2.</t>
  </si>
  <si>
    <t>технологическая схема с учетом очередности строительства</t>
  </si>
  <si>
    <t>3.3.</t>
  </si>
  <si>
    <t>продольный и поперечный технологический разрез</t>
  </si>
  <si>
    <t>3.4.</t>
  </si>
  <si>
    <t>режим эксплуатации</t>
  </si>
  <si>
    <t>3.5.</t>
  </si>
  <si>
    <t>расчет потребности в эксплуатационном персонале, машинах и механизмах</t>
  </si>
  <si>
    <t>3.6.</t>
  </si>
  <si>
    <t>рекомендации по рекультивации участка после закрытия полигона для приема отходов с решением дегазации</t>
  </si>
  <si>
    <t>Раздел "Оценка воздействия на окружающую среду"</t>
  </si>
  <si>
    <t>Санитарно-защитная зона и система мониторинга</t>
  </si>
  <si>
    <t>Архитектурно-строительный раздел</t>
  </si>
  <si>
    <t>Санитарно-технический раздел</t>
  </si>
  <si>
    <t>Электротехнический раздел</t>
  </si>
  <si>
    <t>Основные технико-экономические показатели</t>
  </si>
  <si>
    <t>Экспертиза проектов</t>
  </si>
  <si>
    <t>Генеральный план</t>
  </si>
  <si>
    <t>Технологические решения</t>
  </si>
  <si>
    <t>Организация и условия труда работников. Управление производством</t>
  </si>
  <si>
    <t>Архитектурно-строительные решения</t>
  </si>
  <si>
    <t>Инженерное оборудование, сети и системы</t>
  </si>
  <si>
    <t>Организация строительства</t>
  </si>
  <si>
    <t>Охрана окружающей среды</t>
  </si>
  <si>
    <t>Инженерно-технические мероприятия гражданской обороны. Мероприятия по предупреждению чрезвычайных ситуаций</t>
  </si>
  <si>
    <t>Организация службы общественных инспекторов по охране окружающей среды Удмуртской Республики</t>
  </si>
  <si>
    <t>Создание производственных мощностей по утилизации, обезвреживанию и переработке отходов</t>
  </si>
  <si>
    <t>Субсидирование части процентной ставки по кредитам, полученным предприятиями переработчиками отходов в кредитных организациях на реализацию инвестиционных проектов, а также части лизинговых платежей за производственное оборудование, объекты недвижимости производственного назначения, транспортные средства и спецтехнику, полученные от лизинговых компаний</t>
  </si>
  <si>
    <t>Субсидирование части процентной ставки по кредитам, полученным предприятиями-переработчиками отходов в кредитных организациях на реализацию инвестиционных проектов, а также части лизинговых платежей за производственное оборудование, объекты недвижимости производственного назначения, транспортные средства и спецтехнику, полученные от лизинговых компаний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</si>
</sst>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</numFmts>
  <fonts count="56">
    <font>
      <sz val="10"/>
      <name val="Arial"/>
      <family val="0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80" fontId="6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Continuous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6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180" fontId="14" fillId="0" borderId="11" xfId="0" applyNumberFormat="1" applyFont="1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180" fontId="13" fillId="33" borderId="11" xfId="0" applyNumberFormat="1" applyFont="1" applyFill="1" applyBorder="1" applyAlignment="1">
      <alignment horizontal="center" vertical="center" wrapText="1"/>
    </xf>
    <xf numFmtId="180" fontId="10" fillId="33" borderId="11" xfId="0" applyNumberFormat="1" applyFont="1" applyFill="1" applyBorder="1" applyAlignment="1">
      <alignment horizontal="center" vertical="center" wrapText="1"/>
    </xf>
    <xf numFmtId="180" fontId="13" fillId="33" borderId="11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0" fillId="0" borderId="11" xfId="0" applyNumberFormat="1" applyFont="1" applyFill="1" applyBorder="1" applyAlignment="1">
      <alignment horizontal="center" vertical="top" wrapText="1"/>
    </xf>
    <xf numFmtId="180" fontId="10" fillId="0" borderId="11" xfId="0" applyNumberFormat="1" applyFont="1" applyFill="1" applyBorder="1" applyAlignment="1">
      <alignment horizontal="center" vertical="top"/>
    </xf>
    <xf numFmtId="181" fontId="10" fillId="0" borderId="11" xfId="0" applyNumberFormat="1" applyFont="1" applyFill="1" applyBorder="1" applyAlignment="1">
      <alignment horizontal="center" vertical="top"/>
    </xf>
    <xf numFmtId="181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186" fontId="54" fillId="0" borderId="0" xfId="0" applyNumberFormat="1" applyFont="1" applyAlignment="1" applyProtection="1">
      <alignment horizontal="left" vertical="center" wrapText="1"/>
      <protection locked="0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wrapText="1"/>
    </xf>
    <xf numFmtId="4" fontId="18" fillId="0" borderId="20" xfId="0" applyNumberFormat="1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21" xfId="0" applyFont="1" applyBorder="1" applyAlignment="1">
      <alignment horizontal="center"/>
    </xf>
    <xf numFmtId="4" fontId="19" fillId="0" borderId="16" xfId="0" applyNumberFormat="1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8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0" fontId="13" fillId="0" borderId="0" xfId="0" applyNumberFormat="1" applyFont="1" applyFill="1" applyAlignment="1">
      <alignment horizontal="center" vertical="center"/>
    </xf>
    <xf numFmtId="16" fontId="1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0" fontId="12" fillId="0" borderId="14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180" fontId="1" fillId="33" borderId="14" xfId="0" applyNumberFormat="1" applyFont="1" applyFill="1" applyBorder="1" applyAlignment="1">
      <alignment horizontal="center" vertical="center" wrapText="1"/>
    </xf>
    <xf numFmtId="18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70" zoomScaleSheetLayoutView="70" zoomScalePageLayoutView="79" workbookViewId="0" topLeftCell="A31">
      <selection activeCell="E37" sqref="E37"/>
    </sheetView>
  </sheetViews>
  <sheetFormatPr defaultColWidth="9.140625" defaultRowHeight="12.75"/>
  <cols>
    <col min="1" max="1" width="7.421875" style="71" customWidth="1"/>
    <col min="2" max="2" width="39.140625" style="43" customWidth="1"/>
    <col min="3" max="3" width="27.140625" style="71" customWidth="1"/>
    <col min="4" max="4" width="24.28125" style="71" customWidth="1"/>
    <col min="5" max="5" width="14.57421875" style="72" customWidth="1"/>
    <col min="6" max="6" width="10.8515625" style="71" customWidth="1"/>
    <col min="7" max="9" width="13.140625" style="71" customWidth="1"/>
    <col min="10" max="10" width="13.421875" style="71" customWidth="1"/>
    <col min="11" max="11" width="20.140625" style="71" customWidth="1"/>
    <col min="12" max="12" width="28.140625" style="71" customWidth="1"/>
    <col min="13" max="16384" width="9.140625" style="43" customWidth="1"/>
  </cols>
  <sheetData>
    <row r="1" spans="1:12" ht="19.5" customHeight="1">
      <c r="A1" s="41"/>
      <c r="B1" s="41"/>
      <c r="C1" s="41"/>
      <c r="D1" s="41"/>
      <c r="E1" s="42"/>
      <c r="F1" s="41"/>
      <c r="G1" s="41"/>
      <c r="H1" s="41"/>
      <c r="I1" s="41"/>
      <c r="J1" s="103" t="s">
        <v>170</v>
      </c>
      <c r="K1" s="103"/>
      <c r="L1" s="103"/>
    </row>
    <row r="2" spans="1:12" ht="78" customHeight="1">
      <c r="A2" s="41"/>
      <c r="B2" s="41"/>
      <c r="C2" s="41"/>
      <c r="D2" s="41"/>
      <c r="E2" s="42"/>
      <c r="F2" s="41"/>
      <c r="G2" s="41"/>
      <c r="H2" s="41"/>
      <c r="I2" s="41"/>
      <c r="J2" s="103" t="s">
        <v>171</v>
      </c>
      <c r="K2" s="103"/>
      <c r="L2" s="103"/>
    </row>
    <row r="3" spans="1:12" ht="18.7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>
      <c r="A4" s="105" t="s">
        <v>172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8.7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</row>
    <row r="6" spans="1:12" ht="19.5" customHeight="1">
      <c r="A6" s="106" t="s">
        <v>0</v>
      </c>
      <c r="B6" s="106" t="s">
        <v>1</v>
      </c>
      <c r="C6" s="106" t="s">
        <v>2</v>
      </c>
      <c r="D6" s="106" t="s">
        <v>3</v>
      </c>
      <c r="E6" s="109" t="s">
        <v>4</v>
      </c>
      <c r="F6" s="110"/>
      <c r="G6" s="110"/>
      <c r="H6" s="110"/>
      <c r="I6" s="110"/>
      <c r="J6" s="111"/>
      <c r="K6" s="106" t="s">
        <v>5</v>
      </c>
      <c r="L6" s="106" t="s">
        <v>6</v>
      </c>
    </row>
    <row r="7" spans="1:12" ht="19.5" customHeight="1">
      <c r="A7" s="107"/>
      <c r="B7" s="107"/>
      <c r="C7" s="107"/>
      <c r="D7" s="107"/>
      <c r="E7" s="109" t="s">
        <v>7</v>
      </c>
      <c r="F7" s="110"/>
      <c r="G7" s="110"/>
      <c r="H7" s="110"/>
      <c r="I7" s="110"/>
      <c r="J7" s="111"/>
      <c r="K7" s="107"/>
      <c r="L7" s="107"/>
    </row>
    <row r="8" spans="1:12" ht="19.5" customHeight="1">
      <c r="A8" s="107"/>
      <c r="B8" s="107"/>
      <c r="C8" s="107"/>
      <c r="D8" s="107"/>
      <c r="E8" s="112" t="s">
        <v>145</v>
      </c>
      <c r="F8" s="109" t="s">
        <v>9</v>
      </c>
      <c r="G8" s="110"/>
      <c r="H8" s="110"/>
      <c r="I8" s="110"/>
      <c r="J8" s="111"/>
      <c r="K8" s="107"/>
      <c r="L8" s="107"/>
    </row>
    <row r="9" spans="1:12" ht="18.75">
      <c r="A9" s="108"/>
      <c r="B9" s="108"/>
      <c r="C9" s="108"/>
      <c r="D9" s="108"/>
      <c r="E9" s="113"/>
      <c r="F9" s="44">
        <v>2010</v>
      </c>
      <c r="G9" s="44">
        <v>2011</v>
      </c>
      <c r="H9" s="44">
        <v>2012</v>
      </c>
      <c r="I9" s="44">
        <v>2013</v>
      </c>
      <c r="J9" s="44">
        <v>2014</v>
      </c>
      <c r="K9" s="108"/>
      <c r="L9" s="108"/>
    </row>
    <row r="10" spans="1:12" ht="21.75" customHeight="1">
      <c r="A10" s="44">
        <v>1</v>
      </c>
      <c r="B10" s="44">
        <v>2</v>
      </c>
      <c r="C10" s="44">
        <v>3</v>
      </c>
      <c r="D10" s="44">
        <v>4</v>
      </c>
      <c r="E10" s="45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</row>
    <row r="11" spans="1:12" ht="141" customHeight="1">
      <c r="A11" s="46">
        <v>1</v>
      </c>
      <c r="B11" s="47" t="s">
        <v>113</v>
      </c>
      <c r="C11" s="48" t="s">
        <v>168</v>
      </c>
      <c r="D11" s="48" t="s">
        <v>76</v>
      </c>
      <c r="E11" s="49">
        <v>15000</v>
      </c>
      <c r="F11" s="49">
        <v>2500</v>
      </c>
      <c r="G11" s="49">
        <v>7500</v>
      </c>
      <c r="H11" s="49">
        <v>5000</v>
      </c>
      <c r="I11" s="50" t="s">
        <v>11</v>
      </c>
      <c r="J11" s="50" t="s">
        <v>11</v>
      </c>
      <c r="K11" s="48" t="s">
        <v>160</v>
      </c>
      <c r="L11" s="48" t="s">
        <v>12</v>
      </c>
    </row>
    <row r="12" spans="1:12" ht="64.5" customHeight="1">
      <c r="A12" s="51">
        <v>2</v>
      </c>
      <c r="B12" s="52" t="s">
        <v>10</v>
      </c>
      <c r="C12" s="48" t="s">
        <v>164</v>
      </c>
      <c r="D12" s="48" t="s">
        <v>76</v>
      </c>
      <c r="E12" s="53">
        <v>301000</v>
      </c>
      <c r="F12" s="54" t="s">
        <v>11</v>
      </c>
      <c r="G12" s="54">
        <v>60200</v>
      </c>
      <c r="H12" s="54">
        <v>90300</v>
      </c>
      <c r="I12" s="54">
        <v>90300</v>
      </c>
      <c r="J12" s="54">
        <v>60200</v>
      </c>
      <c r="K12" s="114" t="s">
        <v>153</v>
      </c>
      <c r="L12" s="114" t="s">
        <v>12</v>
      </c>
    </row>
    <row r="13" spans="1:12" ht="59.25" customHeight="1">
      <c r="A13" s="55" t="s">
        <v>23</v>
      </c>
      <c r="B13" s="52" t="s">
        <v>14</v>
      </c>
      <c r="C13" s="48" t="s">
        <v>164</v>
      </c>
      <c r="D13" s="48" t="s">
        <v>76</v>
      </c>
      <c r="E13" s="56">
        <v>60200</v>
      </c>
      <c r="F13" s="54" t="s">
        <v>11</v>
      </c>
      <c r="G13" s="56">
        <v>30100</v>
      </c>
      <c r="H13" s="56">
        <v>30100</v>
      </c>
      <c r="I13" s="56" t="s">
        <v>11</v>
      </c>
      <c r="J13" s="56" t="s">
        <v>11</v>
      </c>
      <c r="K13" s="114"/>
      <c r="L13" s="114"/>
    </row>
    <row r="14" spans="1:12" ht="57" customHeight="1">
      <c r="A14" s="46" t="s">
        <v>37</v>
      </c>
      <c r="B14" s="52" t="s">
        <v>16</v>
      </c>
      <c r="C14" s="48" t="s">
        <v>164</v>
      </c>
      <c r="D14" s="48" t="s">
        <v>76</v>
      </c>
      <c r="E14" s="56">
        <v>60200</v>
      </c>
      <c r="F14" s="54" t="s">
        <v>11</v>
      </c>
      <c r="G14" s="56">
        <v>30100</v>
      </c>
      <c r="H14" s="56">
        <v>30100</v>
      </c>
      <c r="I14" s="56" t="s">
        <v>11</v>
      </c>
      <c r="J14" s="56" t="s">
        <v>11</v>
      </c>
      <c r="K14" s="114"/>
      <c r="L14" s="114"/>
    </row>
    <row r="15" spans="1:12" ht="60" customHeight="1">
      <c r="A15" s="46" t="s">
        <v>79</v>
      </c>
      <c r="B15" s="52" t="s">
        <v>162</v>
      </c>
      <c r="C15" s="48" t="s">
        <v>164</v>
      </c>
      <c r="D15" s="48" t="s">
        <v>76</v>
      </c>
      <c r="E15" s="56">
        <v>60200</v>
      </c>
      <c r="F15" s="54" t="s">
        <v>11</v>
      </c>
      <c r="G15" s="54" t="s">
        <v>11</v>
      </c>
      <c r="H15" s="56">
        <v>30100</v>
      </c>
      <c r="I15" s="56">
        <v>30100</v>
      </c>
      <c r="J15" s="71" t="s">
        <v>11</v>
      </c>
      <c r="K15" s="114"/>
      <c r="L15" s="114"/>
    </row>
    <row r="16" spans="1:12" ht="56.25" customHeight="1">
      <c r="A16" s="46" t="s">
        <v>80</v>
      </c>
      <c r="B16" s="52" t="s">
        <v>163</v>
      </c>
      <c r="C16" s="48" t="s">
        <v>164</v>
      </c>
      <c r="D16" s="48" t="s">
        <v>76</v>
      </c>
      <c r="E16" s="56">
        <v>60200</v>
      </c>
      <c r="F16" s="54" t="s">
        <v>11</v>
      </c>
      <c r="G16" s="54" t="s">
        <v>11</v>
      </c>
      <c r="H16" s="54" t="s">
        <v>11</v>
      </c>
      <c r="I16" s="56">
        <v>30100</v>
      </c>
      <c r="J16" s="56">
        <v>30100</v>
      </c>
      <c r="K16" s="114"/>
      <c r="L16" s="114"/>
    </row>
    <row r="17" spans="1:12" ht="62.25" customHeight="1">
      <c r="A17" s="46" t="s">
        <v>81</v>
      </c>
      <c r="B17" s="52" t="s">
        <v>22</v>
      </c>
      <c r="C17" s="48" t="s">
        <v>164</v>
      </c>
      <c r="D17" s="48" t="s">
        <v>76</v>
      </c>
      <c r="E17" s="56">
        <v>60200</v>
      </c>
      <c r="F17" s="54" t="s">
        <v>11</v>
      </c>
      <c r="G17" s="54" t="s">
        <v>11</v>
      </c>
      <c r="H17" s="54" t="s">
        <v>11</v>
      </c>
      <c r="I17" s="56">
        <v>30100</v>
      </c>
      <c r="J17" s="56">
        <v>30100</v>
      </c>
      <c r="K17" s="114"/>
      <c r="L17" s="114"/>
    </row>
    <row r="18" spans="1:12" ht="105" customHeight="1">
      <c r="A18" s="46">
        <v>3</v>
      </c>
      <c r="B18" s="47" t="s">
        <v>114</v>
      </c>
      <c r="C18" s="48" t="s">
        <v>168</v>
      </c>
      <c r="D18" s="48" t="s">
        <v>76</v>
      </c>
      <c r="E18" s="49">
        <v>40000</v>
      </c>
      <c r="F18" s="49">
        <v>3600</v>
      </c>
      <c r="G18" s="49">
        <v>7200</v>
      </c>
      <c r="H18" s="49">
        <v>10400</v>
      </c>
      <c r="I18" s="49">
        <v>18800</v>
      </c>
      <c r="J18" s="50" t="s">
        <v>11</v>
      </c>
      <c r="K18" s="48" t="s">
        <v>152</v>
      </c>
      <c r="L18" s="48" t="s">
        <v>69</v>
      </c>
    </row>
    <row r="19" spans="1:12" ht="65.25" customHeight="1">
      <c r="A19" s="46">
        <v>4</v>
      </c>
      <c r="B19" s="47" t="s">
        <v>106</v>
      </c>
      <c r="C19" s="48" t="s">
        <v>164</v>
      </c>
      <c r="D19" s="51" t="s">
        <v>76</v>
      </c>
      <c r="E19" s="49">
        <v>115000</v>
      </c>
      <c r="F19" s="54" t="s">
        <v>11</v>
      </c>
      <c r="G19" s="54">
        <v>11500</v>
      </c>
      <c r="H19" s="49">
        <v>19600</v>
      </c>
      <c r="I19" s="49">
        <v>32000</v>
      </c>
      <c r="J19" s="49">
        <v>51900</v>
      </c>
      <c r="K19" s="114" t="s">
        <v>153</v>
      </c>
      <c r="L19" s="114" t="s">
        <v>146</v>
      </c>
    </row>
    <row r="20" spans="1:12" ht="122.25" customHeight="1">
      <c r="A20" s="102" t="s">
        <v>118</v>
      </c>
      <c r="B20" s="47" t="s">
        <v>159</v>
      </c>
      <c r="C20" s="48" t="s">
        <v>164</v>
      </c>
      <c r="D20" s="51" t="s">
        <v>76</v>
      </c>
      <c r="E20" s="50">
        <v>67500</v>
      </c>
      <c r="F20" s="54" t="s">
        <v>11</v>
      </c>
      <c r="G20" s="56">
        <v>4500</v>
      </c>
      <c r="H20" s="62">
        <v>9000</v>
      </c>
      <c r="I20" s="62">
        <v>18000</v>
      </c>
      <c r="J20" s="62">
        <v>36000</v>
      </c>
      <c r="K20" s="114"/>
      <c r="L20" s="114"/>
    </row>
    <row r="21" spans="1:12" ht="66" customHeight="1">
      <c r="A21" s="46" t="s">
        <v>119</v>
      </c>
      <c r="B21" s="47" t="s">
        <v>24</v>
      </c>
      <c r="C21" s="48" t="s">
        <v>164</v>
      </c>
      <c r="D21" s="51" t="s">
        <v>76</v>
      </c>
      <c r="E21" s="62">
        <v>4500</v>
      </c>
      <c r="F21" s="54" t="s">
        <v>11</v>
      </c>
      <c r="G21" s="54" t="s">
        <v>11</v>
      </c>
      <c r="H21" s="54" t="s">
        <v>11</v>
      </c>
      <c r="I21" s="62">
        <v>4500</v>
      </c>
      <c r="J21" s="54" t="s">
        <v>11</v>
      </c>
      <c r="K21" s="114"/>
      <c r="L21" s="114"/>
    </row>
    <row r="22" spans="1:12" ht="63.75" customHeight="1">
      <c r="A22" s="46" t="s">
        <v>120</v>
      </c>
      <c r="B22" s="47" t="s">
        <v>25</v>
      </c>
      <c r="C22" s="48" t="s">
        <v>164</v>
      </c>
      <c r="D22" s="51" t="s">
        <v>76</v>
      </c>
      <c r="E22" s="62">
        <v>4500</v>
      </c>
      <c r="F22" s="54" t="s">
        <v>11</v>
      </c>
      <c r="G22" s="54" t="s">
        <v>11</v>
      </c>
      <c r="H22" s="54" t="s">
        <v>11</v>
      </c>
      <c r="I22" s="62">
        <v>4500</v>
      </c>
      <c r="J22" s="54" t="s">
        <v>11</v>
      </c>
      <c r="K22" s="114"/>
      <c r="L22" s="114"/>
    </row>
    <row r="23" spans="1:12" ht="70.5" customHeight="1">
      <c r="A23" s="46" t="s">
        <v>121</v>
      </c>
      <c r="B23" s="47" t="s">
        <v>26</v>
      </c>
      <c r="C23" s="48" t="s">
        <v>164</v>
      </c>
      <c r="D23" s="51" t="s">
        <v>76</v>
      </c>
      <c r="E23" s="62">
        <v>4500</v>
      </c>
      <c r="F23" s="54" t="s">
        <v>11</v>
      </c>
      <c r="G23" s="54" t="s">
        <v>11</v>
      </c>
      <c r="H23" s="54" t="s">
        <v>11</v>
      </c>
      <c r="I23" s="62">
        <v>4500</v>
      </c>
      <c r="J23" s="54" t="s">
        <v>11</v>
      </c>
      <c r="K23" s="114"/>
      <c r="L23" s="114"/>
    </row>
    <row r="24" spans="1:12" ht="59.25" customHeight="1">
      <c r="A24" s="46" t="s">
        <v>122</v>
      </c>
      <c r="B24" s="47" t="s">
        <v>27</v>
      </c>
      <c r="C24" s="48" t="s">
        <v>164</v>
      </c>
      <c r="D24" s="51" t="s">
        <v>76</v>
      </c>
      <c r="E24" s="62">
        <v>4500</v>
      </c>
      <c r="F24" s="54" t="s">
        <v>11</v>
      </c>
      <c r="G24" s="54" t="s">
        <v>11</v>
      </c>
      <c r="H24" s="62" t="s">
        <v>11</v>
      </c>
      <c r="I24" s="54" t="s">
        <v>11</v>
      </c>
      <c r="J24" s="56">
        <v>4500</v>
      </c>
      <c r="K24" s="114"/>
      <c r="L24" s="114"/>
    </row>
    <row r="25" spans="1:12" ht="60" customHeight="1">
      <c r="A25" s="46" t="s">
        <v>123</v>
      </c>
      <c r="B25" s="47" t="s">
        <v>28</v>
      </c>
      <c r="C25" s="48" t="s">
        <v>164</v>
      </c>
      <c r="D25" s="51" t="s">
        <v>76</v>
      </c>
      <c r="E25" s="62">
        <v>4500</v>
      </c>
      <c r="F25" s="54" t="s">
        <v>11</v>
      </c>
      <c r="G25" s="54" t="s">
        <v>11</v>
      </c>
      <c r="H25" s="62">
        <v>4500</v>
      </c>
      <c r="I25" s="54" t="s">
        <v>11</v>
      </c>
      <c r="J25" s="54" t="s">
        <v>11</v>
      </c>
      <c r="K25" s="114"/>
      <c r="L25" s="114"/>
    </row>
    <row r="26" spans="1:12" ht="66.75" customHeight="1">
      <c r="A26" s="46" t="s">
        <v>124</v>
      </c>
      <c r="B26" s="47" t="s">
        <v>29</v>
      </c>
      <c r="C26" s="48" t="s">
        <v>164</v>
      </c>
      <c r="D26" s="51" t="s">
        <v>76</v>
      </c>
      <c r="E26" s="62">
        <v>4500</v>
      </c>
      <c r="F26" s="54" t="s">
        <v>11</v>
      </c>
      <c r="G26" s="54" t="s">
        <v>11</v>
      </c>
      <c r="H26" s="62">
        <v>4500</v>
      </c>
      <c r="I26" s="54" t="s">
        <v>11</v>
      </c>
      <c r="J26" s="54" t="s">
        <v>11</v>
      </c>
      <c r="K26" s="114"/>
      <c r="L26" s="114"/>
    </row>
    <row r="27" spans="1:12" ht="68.25" customHeight="1">
      <c r="A27" s="46" t="s">
        <v>125</v>
      </c>
      <c r="B27" s="47" t="s">
        <v>30</v>
      </c>
      <c r="C27" s="48" t="s">
        <v>164</v>
      </c>
      <c r="D27" s="51" t="s">
        <v>76</v>
      </c>
      <c r="E27" s="62">
        <v>4500</v>
      </c>
      <c r="F27" s="54" t="s">
        <v>11</v>
      </c>
      <c r="G27" s="54" t="s">
        <v>11</v>
      </c>
      <c r="H27" s="54" t="s">
        <v>11</v>
      </c>
      <c r="I27" s="54" t="s">
        <v>11</v>
      </c>
      <c r="J27" s="62">
        <v>4500</v>
      </c>
      <c r="K27" s="114"/>
      <c r="L27" s="114"/>
    </row>
    <row r="28" spans="1:12" ht="61.5" customHeight="1">
      <c r="A28" s="46" t="s">
        <v>126</v>
      </c>
      <c r="B28" s="47" t="s">
        <v>31</v>
      </c>
      <c r="C28" s="48" t="s">
        <v>164</v>
      </c>
      <c r="D28" s="51" t="s">
        <v>76</v>
      </c>
      <c r="E28" s="62">
        <v>4500</v>
      </c>
      <c r="F28" s="54" t="s">
        <v>11</v>
      </c>
      <c r="G28" s="54" t="s">
        <v>11</v>
      </c>
      <c r="H28" s="54" t="s">
        <v>11</v>
      </c>
      <c r="I28" s="54" t="s">
        <v>11</v>
      </c>
      <c r="J28" s="62">
        <v>4500</v>
      </c>
      <c r="K28" s="114" t="s">
        <v>153</v>
      </c>
      <c r="L28" s="114" t="s">
        <v>146</v>
      </c>
    </row>
    <row r="29" spans="1:12" ht="63.75" customHeight="1">
      <c r="A29" s="46" t="s">
        <v>127</v>
      </c>
      <c r="B29" s="47" t="s">
        <v>32</v>
      </c>
      <c r="C29" s="48" t="s">
        <v>164</v>
      </c>
      <c r="D29" s="51" t="s">
        <v>76</v>
      </c>
      <c r="E29" s="62">
        <v>4500</v>
      </c>
      <c r="F29" s="54" t="s">
        <v>11</v>
      </c>
      <c r="G29" s="54" t="s">
        <v>11</v>
      </c>
      <c r="H29" s="54" t="s">
        <v>11</v>
      </c>
      <c r="I29" s="54" t="s">
        <v>11</v>
      </c>
      <c r="J29" s="62">
        <v>4500</v>
      </c>
      <c r="K29" s="114"/>
      <c r="L29" s="114"/>
    </row>
    <row r="30" spans="1:12" ht="57.75" customHeight="1">
      <c r="A30" s="46" t="s">
        <v>128</v>
      </c>
      <c r="B30" s="47" t="s">
        <v>33</v>
      </c>
      <c r="C30" s="48" t="s">
        <v>164</v>
      </c>
      <c r="D30" s="51" t="s">
        <v>76</v>
      </c>
      <c r="E30" s="62">
        <v>4500</v>
      </c>
      <c r="F30" s="54" t="s">
        <v>11</v>
      </c>
      <c r="G30" s="54" t="s">
        <v>11</v>
      </c>
      <c r="H30" s="54" t="s">
        <v>11</v>
      </c>
      <c r="I30" s="54" t="s">
        <v>11</v>
      </c>
      <c r="J30" s="62">
        <v>4500</v>
      </c>
      <c r="K30" s="114"/>
      <c r="L30" s="114"/>
    </row>
    <row r="31" spans="1:12" ht="59.25" customHeight="1">
      <c r="A31" s="46" t="s">
        <v>129</v>
      </c>
      <c r="B31" s="47" t="s">
        <v>34</v>
      </c>
      <c r="C31" s="48" t="s">
        <v>164</v>
      </c>
      <c r="D31" s="51" t="s">
        <v>76</v>
      </c>
      <c r="E31" s="62">
        <v>4500</v>
      </c>
      <c r="F31" s="54" t="s">
        <v>11</v>
      </c>
      <c r="G31" s="54" t="s">
        <v>11</v>
      </c>
      <c r="H31" s="54" t="s">
        <v>11</v>
      </c>
      <c r="I31" s="54" t="s">
        <v>11</v>
      </c>
      <c r="J31" s="62">
        <v>4500</v>
      </c>
      <c r="K31" s="114"/>
      <c r="L31" s="114"/>
    </row>
    <row r="32" spans="1:12" ht="70.5" customHeight="1">
      <c r="A32" s="46" t="s">
        <v>130</v>
      </c>
      <c r="B32" s="47" t="s">
        <v>35</v>
      </c>
      <c r="C32" s="48" t="s">
        <v>164</v>
      </c>
      <c r="D32" s="51" t="s">
        <v>76</v>
      </c>
      <c r="E32" s="62">
        <v>4500</v>
      </c>
      <c r="F32" s="54" t="s">
        <v>11</v>
      </c>
      <c r="G32" s="54" t="s">
        <v>11</v>
      </c>
      <c r="H32" s="54" t="s">
        <v>11</v>
      </c>
      <c r="I32" s="54" t="s">
        <v>11</v>
      </c>
      <c r="J32" s="62">
        <v>4500</v>
      </c>
      <c r="K32" s="114"/>
      <c r="L32" s="114"/>
    </row>
    <row r="33" spans="1:12" ht="61.5" customHeight="1">
      <c r="A33" s="46" t="s">
        <v>131</v>
      </c>
      <c r="B33" s="47" t="s">
        <v>111</v>
      </c>
      <c r="C33" s="48" t="s">
        <v>164</v>
      </c>
      <c r="D33" s="51" t="s">
        <v>76</v>
      </c>
      <c r="E33" s="62">
        <v>4500</v>
      </c>
      <c r="F33" s="54" t="s">
        <v>11</v>
      </c>
      <c r="G33" s="62">
        <v>4500</v>
      </c>
      <c r="H33" s="54" t="s">
        <v>11</v>
      </c>
      <c r="I33" s="54" t="s">
        <v>11</v>
      </c>
      <c r="J33" s="54" t="s">
        <v>11</v>
      </c>
      <c r="K33" s="114"/>
      <c r="L33" s="114"/>
    </row>
    <row r="34" spans="1:12" ht="63" customHeight="1">
      <c r="A34" s="46" t="s">
        <v>132</v>
      </c>
      <c r="B34" s="47" t="s">
        <v>36</v>
      </c>
      <c r="C34" s="48" t="s">
        <v>164</v>
      </c>
      <c r="D34" s="51" t="s">
        <v>76</v>
      </c>
      <c r="E34" s="62">
        <v>4500</v>
      </c>
      <c r="F34" s="54" t="s">
        <v>11</v>
      </c>
      <c r="G34" s="54" t="s">
        <v>11</v>
      </c>
      <c r="H34" s="46" t="s">
        <v>11</v>
      </c>
      <c r="I34" s="62">
        <v>4500</v>
      </c>
      <c r="J34" s="54" t="s">
        <v>11</v>
      </c>
      <c r="K34" s="114"/>
      <c r="L34" s="114"/>
    </row>
    <row r="35" spans="1:12" ht="66" customHeight="1">
      <c r="A35" s="46" t="s">
        <v>133</v>
      </c>
      <c r="B35" s="47" t="s">
        <v>78</v>
      </c>
      <c r="C35" s="48" t="s">
        <v>164</v>
      </c>
      <c r="D35" s="51" t="s">
        <v>76</v>
      </c>
      <c r="E35" s="62">
        <v>4500</v>
      </c>
      <c r="F35" s="54" t="s">
        <v>11</v>
      </c>
      <c r="G35" s="54" t="s">
        <v>11</v>
      </c>
      <c r="H35" s="46" t="s">
        <v>11</v>
      </c>
      <c r="I35" s="54" t="s">
        <v>11</v>
      </c>
      <c r="J35" s="62">
        <v>4500</v>
      </c>
      <c r="K35" s="114"/>
      <c r="L35" s="114"/>
    </row>
    <row r="36" spans="1:12" ht="74.25" customHeight="1">
      <c r="A36" s="46" t="s">
        <v>134</v>
      </c>
      <c r="B36" s="47" t="s">
        <v>166</v>
      </c>
      <c r="C36" s="48" t="s">
        <v>164</v>
      </c>
      <c r="D36" s="51" t="s">
        <v>76</v>
      </c>
      <c r="E36" s="50">
        <v>47500</v>
      </c>
      <c r="F36" s="54" t="s">
        <v>11</v>
      </c>
      <c r="G36" s="56">
        <v>7000</v>
      </c>
      <c r="H36" s="62">
        <v>10600</v>
      </c>
      <c r="I36" s="62">
        <v>14000</v>
      </c>
      <c r="J36" s="62">
        <v>15900</v>
      </c>
      <c r="K36" s="114"/>
      <c r="L36" s="114"/>
    </row>
    <row r="37" spans="1:12" ht="64.5" customHeight="1">
      <c r="A37" s="46" t="s">
        <v>135</v>
      </c>
      <c r="B37" s="47" t="s">
        <v>38</v>
      </c>
      <c r="C37" s="48" t="s">
        <v>164</v>
      </c>
      <c r="D37" s="51" t="s">
        <v>76</v>
      </c>
      <c r="E37" s="50">
        <v>7000</v>
      </c>
      <c r="F37" s="54" t="s">
        <v>11</v>
      </c>
      <c r="G37" s="62">
        <v>7000</v>
      </c>
      <c r="H37" s="71" t="s">
        <v>11</v>
      </c>
      <c r="I37" s="54" t="s">
        <v>11</v>
      </c>
      <c r="J37" s="54" t="s">
        <v>11</v>
      </c>
      <c r="K37" s="114"/>
      <c r="L37" s="114"/>
    </row>
    <row r="38" spans="1:12" ht="66.75" customHeight="1">
      <c r="A38" s="46" t="s">
        <v>136</v>
      </c>
      <c r="B38" s="47" t="s">
        <v>39</v>
      </c>
      <c r="C38" s="48" t="s">
        <v>164</v>
      </c>
      <c r="D38" s="51" t="s">
        <v>76</v>
      </c>
      <c r="E38" s="62">
        <v>5300</v>
      </c>
      <c r="F38" s="54" t="s">
        <v>11</v>
      </c>
      <c r="G38" s="54" t="s">
        <v>11</v>
      </c>
      <c r="H38" s="62">
        <v>5300</v>
      </c>
      <c r="I38" s="54" t="s">
        <v>11</v>
      </c>
      <c r="J38" s="54" t="s">
        <v>11</v>
      </c>
      <c r="K38" s="114"/>
      <c r="L38" s="114"/>
    </row>
    <row r="39" spans="1:12" ht="69.75" customHeight="1">
      <c r="A39" s="46" t="s">
        <v>137</v>
      </c>
      <c r="B39" s="47" t="s">
        <v>40</v>
      </c>
      <c r="C39" s="48" t="s">
        <v>164</v>
      </c>
      <c r="D39" s="51" t="s">
        <v>76</v>
      </c>
      <c r="E39" s="62">
        <v>5300</v>
      </c>
      <c r="F39" s="54" t="s">
        <v>11</v>
      </c>
      <c r="G39" s="54" t="s">
        <v>11</v>
      </c>
      <c r="H39" s="62">
        <v>5300</v>
      </c>
      <c r="I39" s="54" t="s">
        <v>11</v>
      </c>
      <c r="J39" s="54" t="s">
        <v>11</v>
      </c>
      <c r="K39" s="114" t="s">
        <v>153</v>
      </c>
      <c r="L39" s="114" t="s">
        <v>146</v>
      </c>
    </row>
    <row r="40" spans="1:12" ht="66.75" customHeight="1">
      <c r="A40" s="46" t="s">
        <v>138</v>
      </c>
      <c r="B40" s="47" t="s">
        <v>41</v>
      </c>
      <c r="C40" s="48" t="s">
        <v>164</v>
      </c>
      <c r="D40" s="51" t="s">
        <v>76</v>
      </c>
      <c r="E40" s="50">
        <v>7000</v>
      </c>
      <c r="F40" s="54" t="s">
        <v>11</v>
      </c>
      <c r="G40" s="54" t="s">
        <v>11</v>
      </c>
      <c r="H40" s="50" t="s">
        <v>11</v>
      </c>
      <c r="I40" s="56">
        <v>7000</v>
      </c>
      <c r="J40" s="71" t="s">
        <v>11</v>
      </c>
      <c r="K40" s="114"/>
      <c r="L40" s="114"/>
    </row>
    <row r="41" spans="1:12" ht="67.5" customHeight="1">
      <c r="A41" s="46" t="s">
        <v>139</v>
      </c>
      <c r="B41" s="47" t="s">
        <v>42</v>
      </c>
      <c r="C41" s="48" t="s">
        <v>164</v>
      </c>
      <c r="D41" s="51" t="s">
        <v>76</v>
      </c>
      <c r="E41" s="62">
        <v>5300</v>
      </c>
      <c r="F41" s="54" t="s">
        <v>11</v>
      </c>
      <c r="G41" s="54" t="s">
        <v>11</v>
      </c>
      <c r="H41" s="54" t="s">
        <v>11</v>
      </c>
      <c r="I41" s="46" t="s">
        <v>11</v>
      </c>
      <c r="J41" s="62">
        <v>5300</v>
      </c>
      <c r="K41" s="114"/>
      <c r="L41" s="114"/>
    </row>
    <row r="42" spans="1:12" ht="67.5" customHeight="1">
      <c r="A42" s="46" t="s">
        <v>140</v>
      </c>
      <c r="B42" s="47" t="s">
        <v>43</v>
      </c>
      <c r="C42" s="48" t="s">
        <v>164</v>
      </c>
      <c r="D42" s="51" t="s">
        <v>76</v>
      </c>
      <c r="E42" s="50">
        <v>7000</v>
      </c>
      <c r="F42" s="54" t="s">
        <v>11</v>
      </c>
      <c r="G42" s="54" t="s">
        <v>11</v>
      </c>
      <c r="H42" s="54" t="s">
        <v>11</v>
      </c>
      <c r="I42" s="50">
        <v>7000</v>
      </c>
      <c r="J42" s="54" t="s">
        <v>11</v>
      </c>
      <c r="K42" s="114"/>
      <c r="L42" s="114"/>
    </row>
    <row r="43" spans="1:12" ht="76.5" customHeight="1">
      <c r="A43" s="46" t="s">
        <v>141</v>
      </c>
      <c r="B43" s="47" t="s">
        <v>44</v>
      </c>
      <c r="C43" s="48" t="s">
        <v>164</v>
      </c>
      <c r="D43" s="51" t="s">
        <v>76</v>
      </c>
      <c r="E43" s="62">
        <v>5300</v>
      </c>
      <c r="F43" s="54" t="s">
        <v>11</v>
      </c>
      <c r="G43" s="54" t="s">
        <v>11</v>
      </c>
      <c r="H43" s="54" t="s">
        <v>11</v>
      </c>
      <c r="I43" s="54" t="s">
        <v>11</v>
      </c>
      <c r="J43" s="62">
        <v>5300</v>
      </c>
      <c r="K43" s="114"/>
      <c r="L43" s="114"/>
    </row>
    <row r="44" spans="1:12" ht="72.75" customHeight="1">
      <c r="A44" s="46" t="s">
        <v>142</v>
      </c>
      <c r="B44" s="47" t="s">
        <v>45</v>
      </c>
      <c r="C44" s="48" t="s">
        <v>164</v>
      </c>
      <c r="D44" s="51" t="s">
        <v>76</v>
      </c>
      <c r="E44" s="62">
        <v>5300</v>
      </c>
      <c r="F44" s="54" t="s">
        <v>11</v>
      </c>
      <c r="G44" s="54" t="s">
        <v>11</v>
      </c>
      <c r="H44" s="54" t="s">
        <v>11</v>
      </c>
      <c r="I44" s="71" t="s">
        <v>11</v>
      </c>
      <c r="J44" s="62">
        <v>5300</v>
      </c>
      <c r="K44" s="114"/>
      <c r="L44" s="114"/>
    </row>
    <row r="45" spans="1:12" ht="85.5" customHeight="1">
      <c r="A45" s="46">
        <v>5</v>
      </c>
      <c r="B45" s="47" t="s">
        <v>102</v>
      </c>
      <c r="C45" s="48" t="s">
        <v>164</v>
      </c>
      <c r="D45" s="51" t="s">
        <v>76</v>
      </c>
      <c r="E45" s="49">
        <v>15000</v>
      </c>
      <c r="F45" s="54" t="s">
        <v>11</v>
      </c>
      <c r="G45" s="54">
        <v>1304</v>
      </c>
      <c r="H45" s="49">
        <v>2610</v>
      </c>
      <c r="I45" s="49">
        <v>3914</v>
      </c>
      <c r="J45" s="49">
        <v>7172</v>
      </c>
      <c r="K45" s="114" t="s">
        <v>154</v>
      </c>
      <c r="L45" s="114" t="s">
        <v>46</v>
      </c>
    </row>
    <row r="46" spans="1:12" ht="65.25" customHeight="1">
      <c r="A46" s="46" t="s">
        <v>94</v>
      </c>
      <c r="B46" s="47" t="s">
        <v>47</v>
      </c>
      <c r="C46" s="48" t="s">
        <v>164</v>
      </c>
      <c r="D46" s="51" t="s">
        <v>76</v>
      </c>
      <c r="E46" s="50">
        <v>6325</v>
      </c>
      <c r="F46" s="54" t="s">
        <v>11</v>
      </c>
      <c r="G46" s="56">
        <v>550</v>
      </c>
      <c r="H46" s="50">
        <v>1100</v>
      </c>
      <c r="I46" s="50">
        <v>1650</v>
      </c>
      <c r="J46" s="50">
        <v>3025</v>
      </c>
      <c r="K46" s="114"/>
      <c r="L46" s="114"/>
    </row>
    <row r="47" spans="1:12" ht="63.75" customHeight="1">
      <c r="A47" s="46" t="s">
        <v>95</v>
      </c>
      <c r="B47" s="47" t="s">
        <v>48</v>
      </c>
      <c r="C47" s="48" t="s">
        <v>164</v>
      </c>
      <c r="D47" s="51" t="s">
        <v>76</v>
      </c>
      <c r="E47" s="50">
        <v>920</v>
      </c>
      <c r="F47" s="54" t="s">
        <v>11</v>
      </c>
      <c r="G47" s="56">
        <v>80</v>
      </c>
      <c r="H47" s="64">
        <v>160</v>
      </c>
      <c r="I47" s="64">
        <v>240</v>
      </c>
      <c r="J47" s="64">
        <v>440</v>
      </c>
      <c r="K47" s="114"/>
      <c r="L47" s="114"/>
    </row>
    <row r="48" spans="1:12" ht="89.25" customHeight="1">
      <c r="A48" s="46" t="s">
        <v>96</v>
      </c>
      <c r="B48" s="47" t="s">
        <v>49</v>
      </c>
      <c r="C48" s="48" t="s">
        <v>164</v>
      </c>
      <c r="D48" s="51" t="s">
        <v>76</v>
      </c>
      <c r="E48" s="50">
        <v>2645</v>
      </c>
      <c r="F48" s="54" t="s">
        <v>11</v>
      </c>
      <c r="G48" s="56">
        <v>230</v>
      </c>
      <c r="H48" s="65">
        <v>460</v>
      </c>
      <c r="I48" s="64">
        <v>690</v>
      </c>
      <c r="J48" s="50">
        <v>1265</v>
      </c>
      <c r="K48" s="114"/>
      <c r="L48" s="114"/>
    </row>
    <row r="49" spans="1:12" ht="99" customHeight="1">
      <c r="A49" s="46" t="s">
        <v>97</v>
      </c>
      <c r="B49" s="47" t="s">
        <v>50</v>
      </c>
      <c r="C49" s="48" t="s">
        <v>164</v>
      </c>
      <c r="D49" s="51" t="s">
        <v>76</v>
      </c>
      <c r="E49" s="50">
        <v>5110</v>
      </c>
      <c r="F49" s="54" t="s">
        <v>11</v>
      </c>
      <c r="G49" s="56">
        <v>444</v>
      </c>
      <c r="H49" s="50">
        <v>890</v>
      </c>
      <c r="I49" s="50">
        <v>1334</v>
      </c>
      <c r="J49" s="50">
        <v>2442</v>
      </c>
      <c r="K49" s="48" t="s">
        <v>154</v>
      </c>
      <c r="L49" s="48" t="s">
        <v>46</v>
      </c>
    </row>
    <row r="50" spans="1:12" ht="63.75" customHeight="1">
      <c r="A50" s="46">
        <v>6</v>
      </c>
      <c r="B50" s="47" t="s">
        <v>51</v>
      </c>
      <c r="C50" s="48" t="s">
        <v>164</v>
      </c>
      <c r="D50" s="51" t="s">
        <v>76</v>
      </c>
      <c r="E50" s="49">
        <v>81000</v>
      </c>
      <c r="F50" s="54" t="s">
        <v>11</v>
      </c>
      <c r="G50" s="54">
        <v>7500</v>
      </c>
      <c r="H50" s="49">
        <v>19000</v>
      </c>
      <c r="I50" s="49">
        <v>25000</v>
      </c>
      <c r="J50" s="49">
        <v>29500</v>
      </c>
      <c r="K50" s="114" t="s">
        <v>154</v>
      </c>
      <c r="L50" s="114" t="s">
        <v>52</v>
      </c>
    </row>
    <row r="51" spans="1:12" ht="72" customHeight="1">
      <c r="A51" s="46" t="s">
        <v>98</v>
      </c>
      <c r="B51" s="47" t="s">
        <v>147</v>
      </c>
      <c r="C51" s="48" t="s">
        <v>164</v>
      </c>
      <c r="D51" s="51" t="s">
        <v>76</v>
      </c>
      <c r="E51" s="62">
        <v>28000</v>
      </c>
      <c r="F51" s="54" t="s">
        <v>11</v>
      </c>
      <c r="G51" s="56">
        <v>3500</v>
      </c>
      <c r="H51" s="50">
        <v>7000</v>
      </c>
      <c r="I51" s="50">
        <v>7000</v>
      </c>
      <c r="J51" s="50">
        <v>10500</v>
      </c>
      <c r="K51" s="114"/>
      <c r="L51" s="114"/>
    </row>
    <row r="52" spans="1:12" ht="64.5" customHeight="1">
      <c r="A52" s="46" t="s">
        <v>99</v>
      </c>
      <c r="B52" s="47" t="s">
        <v>54</v>
      </c>
      <c r="C52" s="48" t="s">
        <v>164</v>
      </c>
      <c r="D52" s="51" t="s">
        <v>76</v>
      </c>
      <c r="E52" s="50">
        <v>23000</v>
      </c>
      <c r="F52" s="54" t="s">
        <v>11</v>
      </c>
      <c r="G52" s="56">
        <v>2000</v>
      </c>
      <c r="H52" s="50">
        <v>4000</v>
      </c>
      <c r="I52" s="50">
        <v>6000</v>
      </c>
      <c r="J52" s="50">
        <v>11000</v>
      </c>
      <c r="K52" s="114"/>
      <c r="L52" s="114"/>
    </row>
    <row r="53" spans="1:12" ht="65.25" customHeight="1">
      <c r="A53" s="46" t="s">
        <v>100</v>
      </c>
      <c r="B53" s="47" t="s">
        <v>55</v>
      </c>
      <c r="C53" s="48" t="s">
        <v>164</v>
      </c>
      <c r="D53" s="51" t="s">
        <v>76</v>
      </c>
      <c r="E53" s="50">
        <v>30000</v>
      </c>
      <c r="F53" s="54" t="s">
        <v>11</v>
      </c>
      <c r="G53" s="56">
        <v>2000</v>
      </c>
      <c r="H53" s="50">
        <v>8000</v>
      </c>
      <c r="I53" s="50">
        <v>12000</v>
      </c>
      <c r="J53" s="50">
        <v>8000</v>
      </c>
      <c r="K53" s="114"/>
      <c r="L53" s="114"/>
    </row>
    <row r="54" spans="1:12" ht="298.5" customHeight="1">
      <c r="A54" s="46">
        <v>7</v>
      </c>
      <c r="B54" s="84" t="s">
        <v>211</v>
      </c>
      <c r="C54" s="51" t="s">
        <v>165</v>
      </c>
      <c r="D54" s="48" t="s">
        <v>76</v>
      </c>
      <c r="E54" s="49">
        <v>8670</v>
      </c>
      <c r="F54" s="49" t="s">
        <v>11</v>
      </c>
      <c r="G54" s="49">
        <v>1994</v>
      </c>
      <c r="H54" s="49">
        <v>2341</v>
      </c>
      <c r="I54" s="49">
        <v>2341</v>
      </c>
      <c r="J54" s="49">
        <v>1994</v>
      </c>
      <c r="K54" s="48" t="s">
        <v>174</v>
      </c>
      <c r="L54" s="48" t="s">
        <v>175</v>
      </c>
    </row>
    <row r="55" spans="1:12" ht="95.25" customHeight="1">
      <c r="A55" s="46">
        <v>8</v>
      </c>
      <c r="B55" s="52" t="s">
        <v>169</v>
      </c>
      <c r="C55" s="48" t="s">
        <v>168</v>
      </c>
      <c r="D55" s="48" t="s">
        <v>76</v>
      </c>
      <c r="E55" s="49">
        <v>780</v>
      </c>
      <c r="F55" s="49" t="s">
        <v>11</v>
      </c>
      <c r="G55" s="49">
        <v>780</v>
      </c>
      <c r="H55" s="46" t="s">
        <v>11</v>
      </c>
      <c r="I55" s="46" t="s">
        <v>11</v>
      </c>
      <c r="J55" s="46" t="s">
        <v>11</v>
      </c>
      <c r="K55" s="48" t="s">
        <v>155</v>
      </c>
      <c r="L55" s="48" t="s">
        <v>67</v>
      </c>
    </row>
    <row r="56" spans="1:12" ht="134.25" customHeight="1">
      <c r="A56" s="67">
        <v>9</v>
      </c>
      <c r="B56" s="66" t="s">
        <v>208</v>
      </c>
      <c r="C56" s="48" t="s">
        <v>165</v>
      </c>
      <c r="D56" s="48" t="s">
        <v>76</v>
      </c>
      <c r="E56" s="49">
        <v>5050</v>
      </c>
      <c r="F56" s="49">
        <v>710</v>
      </c>
      <c r="G56" s="49">
        <v>1085</v>
      </c>
      <c r="H56" s="49">
        <v>1085</v>
      </c>
      <c r="I56" s="49">
        <v>1085</v>
      </c>
      <c r="J56" s="49">
        <v>1085</v>
      </c>
      <c r="K56" s="48" t="s">
        <v>156</v>
      </c>
      <c r="L56" s="48" t="s">
        <v>64</v>
      </c>
    </row>
    <row r="57" spans="1:12" ht="180" customHeight="1">
      <c r="A57" s="67">
        <v>10</v>
      </c>
      <c r="B57" s="47" t="s">
        <v>117</v>
      </c>
      <c r="C57" s="48" t="s">
        <v>165</v>
      </c>
      <c r="D57" s="48" t="s">
        <v>76</v>
      </c>
      <c r="E57" s="49">
        <v>700</v>
      </c>
      <c r="F57" s="49" t="s">
        <v>11</v>
      </c>
      <c r="G57" s="101">
        <v>700</v>
      </c>
      <c r="H57" s="46" t="s">
        <v>11</v>
      </c>
      <c r="I57" s="46" t="s">
        <v>11</v>
      </c>
      <c r="J57" s="46" t="s">
        <v>11</v>
      </c>
      <c r="K57" s="48" t="s">
        <v>161</v>
      </c>
      <c r="L57" s="48" t="s">
        <v>144</v>
      </c>
    </row>
    <row r="58" spans="1:12" ht="179.25" customHeight="1">
      <c r="A58" s="46">
        <v>11</v>
      </c>
      <c r="B58" s="68" t="s">
        <v>115</v>
      </c>
      <c r="C58" s="48" t="s">
        <v>165</v>
      </c>
      <c r="D58" s="48" t="s">
        <v>76</v>
      </c>
      <c r="E58" s="49">
        <v>600</v>
      </c>
      <c r="F58" s="49">
        <v>120</v>
      </c>
      <c r="G58" s="49">
        <v>120</v>
      </c>
      <c r="H58" s="49">
        <v>120</v>
      </c>
      <c r="I58" s="49">
        <v>120</v>
      </c>
      <c r="J58" s="49">
        <v>120</v>
      </c>
      <c r="K58" s="48" t="s">
        <v>158</v>
      </c>
      <c r="L58" s="48" t="s">
        <v>71</v>
      </c>
    </row>
    <row r="59" spans="1:12" ht="172.5" customHeight="1">
      <c r="A59" s="46">
        <v>12</v>
      </c>
      <c r="B59" s="68" t="s">
        <v>72</v>
      </c>
      <c r="C59" s="48" t="s">
        <v>165</v>
      </c>
      <c r="D59" s="48" t="s">
        <v>76</v>
      </c>
      <c r="E59" s="49">
        <v>1500</v>
      </c>
      <c r="F59" s="49">
        <v>300</v>
      </c>
      <c r="G59" s="49">
        <v>300</v>
      </c>
      <c r="H59" s="49">
        <v>300</v>
      </c>
      <c r="I59" s="49">
        <v>300</v>
      </c>
      <c r="J59" s="49">
        <v>300</v>
      </c>
      <c r="K59" s="48" t="s">
        <v>157</v>
      </c>
      <c r="L59" s="48" t="s">
        <v>71</v>
      </c>
    </row>
    <row r="60" spans="1:12" ht="178.5" customHeight="1">
      <c r="A60" s="46">
        <v>13</v>
      </c>
      <c r="B60" s="68" t="s">
        <v>116</v>
      </c>
      <c r="C60" s="48" t="s">
        <v>165</v>
      </c>
      <c r="D60" s="48" t="s">
        <v>76</v>
      </c>
      <c r="E60" s="49">
        <v>600</v>
      </c>
      <c r="F60" s="49">
        <v>120</v>
      </c>
      <c r="G60" s="49">
        <v>120</v>
      </c>
      <c r="H60" s="49">
        <v>120</v>
      </c>
      <c r="I60" s="49">
        <v>120</v>
      </c>
      <c r="J60" s="49">
        <v>120</v>
      </c>
      <c r="K60" s="48" t="s">
        <v>157</v>
      </c>
      <c r="L60" s="48" t="s">
        <v>71</v>
      </c>
    </row>
    <row r="61" spans="1:12" ht="182.25" customHeight="1">
      <c r="A61" s="46">
        <v>14</v>
      </c>
      <c r="B61" s="68" t="s">
        <v>148</v>
      </c>
      <c r="C61" s="48" t="s">
        <v>165</v>
      </c>
      <c r="D61" s="48" t="s">
        <v>76</v>
      </c>
      <c r="E61" s="49">
        <v>600</v>
      </c>
      <c r="F61" s="49">
        <v>100</v>
      </c>
      <c r="G61" s="49">
        <v>125</v>
      </c>
      <c r="H61" s="49">
        <v>125</v>
      </c>
      <c r="I61" s="49">
        <v>125</v>
      </c>
      <c r="J61" s="49">
        <v>125</v>
      </c>
      <c r="K61" s="48" t="s">
        <v>157</v>
      </c>
      <c r="L61" s="48" t="s">
        <v>71</v>
      </c>
    </row>
    <row r="62" spans="1:12" ht="144" customHeight="1">
      <c r="A62" s="46">
        <v>15</v>
      </c>
      <c r="B62" s="68" t="s">
        <v>108</v>
      </c>
      <c r="C62" s="48" t="s">
        <v>164</v>
      </c>
      <c r="D62" s="73" t="s">
        <v>149</v>
      </c>
      <c r="E62" s="74">
        <v>64000</v>
      </c>
      <c r="F62" s="75" t="s">
        <v>11</v>
      </c>
      <c r="G62" s="74">
        <v>5725</v>
      </c>
      <c r="H62" s="74">
        <v>11450</v>
      </c>
      <c r="I62" s="74">
        <v>16650</v>
      </c>
      <c r="J62" s="74">
        <v>30175</v>
      </c>
      <c r="K62" s="48" t="s">
        <v>153</v>
      </c>
      <c r="L62" s="48" t="s">
        <v>146</v>
      </c>
    </row>
    <row r="63" spans="1:12" ht="109.5" customHeight="1">
      <c r="A63" s="46">
        <v>16</v>
      </c>
      <c r="B63" s="68" t="s">
        <v>109</v>
      </c>
      <c r="C63" s="48" t="s">
        <v>164</v>
      </c>
      <c r="D63" s="48" t="s">
        <v>150</v>
      </c>
      <c r="E63" s="54">
        <v>40000</v>
      </c>
      <c r="F63" s="56" t="s">
        <v>11</v>
      </c>
      <c r="G63" s="54">
        <v>8000</v>
      </c>
      <c r="H63" s="54">
        <v>12000</v>
      </c>
      <c r="I63" s="54">
        <v>12000</v>
      </c>
      <c r="J63" s="54">
        <v>8000</v>
      </c>
      <c r="K63" s="48" t="s">
        <v>153</v>
      </c>
      <c r="L63" s="48" t="s">
        <v>12</v>
      </c>
    </row>
    <row r="64" spans="1:12" ht="146.25" customHeight="1">
      <c r="A64" s="46">
        <v>17</v>
      </c>
      <c r="B64" s="47" t="s">
        <v>209</v>
      </c>
      <c r="C64" s="46" t="s">
        <v>164</v>
      </c>
      <c r="D64" s="48" t="s">
        <v>150</v>
      </c>
      <c r="E64" s="49">
        <v>60000</v>
      </c>
      <c r="F64" s="46" t="s">
        <v>11</v>
      </c>
      <c r="G64" s="49">
        <v>15000</v>
      </c>
      <c r="H64" s="49">
        <v>15000</v>
      </c>
      <c r="I64" s="49">
        <v>15000</v>
      </c>
      <c r="J64" s="49">
        <v>15000</v>
      </c>
      <c r="K64" s="49"/>
      <c r="L64" s="48" t="s">
        <v>175</v>
      </c>
    </row>
    <row r="65" spans="1:12" ht="32.25" customHeight="1">
      <c r="A65" s="119" t="s">
        <v>75</v>
      </c>
      <c r="B65" s="120"/>
      <c r="C65" s="125" t="s">
        <v>76</v>
      </c>
      <c r="D65" s="125"/>
      <c r="E65" s="54">
        <v>585500</v>
      </c>
      <c r="F65" s="54">
        <v>7450</v>
      </c>
      <c r="G65" s="54">
        <v>100428</v>
      </c>
      <c r="H65" s="54">
        <v>151001</v>
      </c>
      <c r="I65" s="54">
        <v>174105</v>
      </c>
      <c r="J65" s="54">
        <v>152516</v>
      </c>
      <c r="K65" s="126"/>
      <c r="L65" s="129"/>
    </row>
    <row r="66" spans="1:12" ht="39.75" customHeight="1">
      <c r="A66" s="121"/>
      <c r="B66" s="122"/>
      <c r="C66" s="125" t="s">
        <v>151</v>
      </c>
      <c r="D66" s="125"/>
      <c r="E66" s="54">
        <f>SUM(G66:J66)</f>
        <v>64000</v>
      </c>
      <c r="F66" s="54">
        <v>0</v>
      </c>
      <c r="G66" s="54">
        <v>5725</v>
      </c>
      <c r="H66" s="54">
        <v>11450</v>
      </c>
      <c r="I66" s="54">
        <v>16650</v>
      </c>
      <c r="J66" s="54">
        <v>30175</v>
      </c>
      <c r="K66" s="127"/>
      <c r="L66" s="130"/>
    </row>
    <row r="67" spans="1:12" ht="39" customHeight="1">
      <c r="A67" s="123"/>
      <c r="B67" s="124"/>
      <c r="C67" s="115" t="s">
        <v>150</v>
      </c>
      <c r="D67" s="115"/>
      <c r="E67" s="74">
        <f>SUM(G67:J67)</f>
        <v>100000</v>
      </c>
      <c r="F67" s="74">
        <v>0</v>
      </c>
      <c r="G67" s="74">
        <v>23000</v>
      </c>
      <c r="H67" s="74">
        <v>27000</v>
      </c>
      <c r="I67" s="74">
        <v>27000</v>
      </c>
      <c r="J67" s="74">
        <v>23000</v>
      </c>
      <c r="K67" s="127"/>
      <c r="L67" s="130"/>
    </row>
    <row r="68" spans="1:12" ht="27" customHeight="1">
      <c r="A68" s="116" t="s">
        <v>77</v>
      </c>
      <c r="B68" s="117"/>
      <c r="C68" s="117"/>
      <c r="D68" s="118"/>
      <c r="E68" s="76">
        <f>SUM(F68:J68)</f>
        <v>749500</v>
      </c>
      <c r="F68" s="76">
        <f>SUM(F65:F67)</f>
        <v>7450</v>
      </c>
      <c r="G68" s="76">
        <f>SUM(G65:G67)</f>
        <v>129153</v>
      </c>
      <c r="H68" s="76">
        <f>SUM(H65:H67)</f>
        <v>189451</v>
      </c>
      <c r="I68" s="76">
        <f>SUM(I65:I67)</f>
        <v>217755</v>
      </c>
      <c r="J68" s="76">
        <f>SUM(J65:J67)</f>
        <v>205691</v>
      </c>
      <c r="K68" s="128"/>
      <c r="L68" s="131"/>
    </row>
    <row r="69" spans="1:12" ht="18.75">
      <c r="A69" s="41"/>
      <c r="B69" s="69"/>
      <c r="C69" s="41"/>
      <c r="D69" s="41"/>
      <c r="E69" s="42"/>
      <c r="F69" s="41"/>
      <c r="G69" s="41"/>
      <c r="H69" s="41"/>
      <c r="I69" s="41"/>
      <c r="J69" s="41"/>
      <c r="K69" s="41"/>
      <c r="L69" s="41"/>
    </row>
    <row r="70" spans="1:12" ht="18.75">
      <c r="A70" s="41"/>
      <c r="B70" s="70"/>
      <c r="C70" s="41"/>
      <c r="D70" s="41"/>
      <c r="E70" s="42"/>
      <c r="F70" s="41"/>
      <c r="G70" s="41"/>
      <c r="H70" s="41"/>
      <c r="I70" s="41"/>
      <c r="J70" s="41"/>
      <c r="K70" s="41"/>
      <c r="L70" s="41"/>
    </row>
    <row r="71" spans="1:12" ht="18.75">
      <c r="A71" s="41"/>
      <c r="B71" s="70"/>
      <c r="C71" s="41"/>
      <c r="D71" s="41"/>
      <c r="E71" s="42"/>
      <c r="F71" s="41"/>
      <c r="G71" s="41"/>
      <c r="H71" s="41"/>
      <c r="I71" s="41"/>
      <c r="J71" s="41"/>
      <c r="K71" s="41"/>
      <c r="L71" s="41"/>
    </row>
    <row r="72" spans="1:12" ht="18.75">
      <c r="A72" s="41"/>
      <c r="B72" s="70"/>
      <c r="C72" s="41"/>
      <c r="D72" s="41"/>
      <c r="E72" s="42"/>
      <c r="F72" s="41"/>
      <c r="G72" s="41"/>
      <c r="H72" s="41"/>
      <c r="I72" s="41"/>
      <c r="J72" s="41"/>
      <c r="K72" s="41"/>
      <c r="L72" s="41"/>
    </row>
    <row r="73" spans="1:12" ht="18.75">
      <c r="A73" s="41"/>
      <c r="B73" s="70"/>
      <c r="C73" s="41"/>
      <c r="D73" s="41"/>
      <c r="E73" s="42"/>
      <c r="F73" s="41"/>
      <c r="G73" s="41"/>
      <c r="H73" s="41"/>
      <c r="I73" s="41"/>
      <c r="J73" s="41"/>
      <c r="K73" s="41"/>
      <c r="L73" s="41"/>
    </row>
  </sheetData>
  <sheetProtection/>
  <mergeCells count="33">
    <mergeCell ref="A68:D68"/>
    <mergeCell ref="K45:K48"/>
    <mergeCell ref="L45:L48"/>
    <mergeCell ref="K50:K53"/>
    <mergeCell ref="L50:L53"/>
    <mergeCell ref="A65:B67"/>
    <mergeCell ref="C65:D65"/>
    <mergeCell ref="K65:K68"/>
    <mergeCell ref="L65:L68"/>
    <mergeCell ref="C66:D66"/>
    <mergeCell ref="C67:D67"/>
    <mergeCell ref="K19:K27"/>
    <mergeCell ref="L19:L27"/>
    <mergeCell ref="K28:K38"/>
    <mergeCell ref="L28:L38"/>
    <mergeCell ref="K39:K44"/>
    <mergeCell ref="L39:L44"/>
    <mergeCell ref="L6:L9"/>
    <mergeCell ref="E7:J7"/>
    <mergeCell ref="E8:E9"/>
    <mergeCell ref="F8:J8"/>
    <mergeCell ref="K12:K17"/>
    <mergeCell ref="L12:L17"/>
    <mergeCell ref="J1:L1"/>
    <mergeCell ref="J2:L2"/>
    <mergeCell ref="A3:L3"/>
    <mergeCell ref="A4:L4"/>
    <mergeCell ref="A6:A9"/>
    <mergeCell ref="B6:B9"/>
    <mergeCell ref="C6:C9"/>
    <mergeCell ref="D6:D9"/>
    <mergeCell ref="E6:J6"/>
    <mergeCell ref="K6:K9"/>
  </mergeCells>
  <printOptions/>
  <pageMargins left="0.5905511811023623" right="0.5905511811023623" top="0.7874015748031497" bottom="0.5905511811023623" header="0.5118110236220472" footer="0.5118110236220472"/>
  <pageSetup fitToHeight="7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0" zoomScaleSheetLayoutView="70" zoomScalePageLayoutView="79" workbookViewId="0" topLeftCell="A4">
      <selection activeCell="B54" sqref="B54"/>
    </sheetView>
  </sheetViews>
  <sheetFormatPr defaultColWidth="9.140625" defaultRowHeight="12.75"/>
  <cols>
    <col min="1" max="1" width="7.421875" style="71" customWidth="1"/>
    <col min="2" max="2" width="39.140625" style="43" customWidth="1"/>
    <col min="3" max="3" width="27.140625" style="71" customWidth="1"/>
    <col min="4" max="4" width="24.28125" style="71" customWidth="1"/>
    <col min="5" max="5" width="14.57421875" style="72" customWidth="1"/>
    <col min="6" max="6" width="10.8515625" style="71" customWidth="1"/>
    <col min="7" max="9" width="13.140625" style="71" customWidth="1"/>
    <col min="10" max="10" width="13.421875" style="71" customWidth="1"/>
    <col min="11" max="11" width="20.140625" style="71" customWidth="1"/>
    <col min="12" max="12" width="28.140625" style="71" customWidth="1"/>
    <col min="13" max="16384" width="9.140625" style="43" customWidth="1"/>
  </cols>
  <sheetData>
    <row r="1" spans="1:12" ht="19.5" customHeight="1">
      <c r="A1" s="41"/>
      <c r="B1" s="41"/>
      <c r="C1" s="41"/>
      <c r="D1" s="41"/>
      <c r="E1" s="42"/>
      <c r="F1" s="41"/>
      <c r="G1" s="41"/>
      <c r="H1" s="41"/>
      <c r="I1" s="41"/>
      <c r="J1" s="103" t="s">
        <v>170</v>
      </c>
      <c r="K1" s="103"/>
      <c r="L1" s="103"/>
    </row>
    <row r="2" spans="1:12" ht="78" customHeight="1">
      <c r="A2" s="41"/>
      <c r="B2" s="41"/>
      <c r="C2" s="41"/>
      <c r="D2" s="41"/>
      <c r="E2" s="42"/>
      <c r="F2" s="41"/>
      <c r="G2" s="41"/>
      <c r="H2" s="41"/>
      <c r="I2" s="41"/>
      <c r="J2" s="103" t="s">
        <v>171</v>
      </c>
      <c r="K2" s="103"/>
      <c r="L2" s="103"/>
    </row>
    <row r="3" spans="1:12" ht="18.7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>
      <c r="A4" s="105" t="s">
        <v>172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8.7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</row>
    <row r="6" spans="1:12" ht="19.5" customHeight="1">
      <c r="A6" s="106" t="s">
        <v>0</v>
      </c>
      <c r="B6" s="106" t="s">
        <v>1</v>
      </c>
      <c r="C6" s="106" t="s">
        <v>2</v>
      </c>
      <c r="D6" s="106" t="s">
        <v>3</v>
      </c>
      <c r="E6" s="109" t="s">
        <v>4</v>
      </c>
      <c r="F6" s="110"/>
      <c r="G6" s="110"/>
      <c r="H6" s="110"/>
      <c r="I6" s="110"/>
      <c r="J6" s="111"/>
      <c r="K6" s="106" t="s">
        <v>5</v>
      </c>
      <c r="L6" s="106" t="s">
        <v>6</v>
      </c>
    </row>
    <row r="7" spans="1:12" ht="19.5" customHeight="1">
      <c r="A7" s="107"/>
      <c r="B7" s="107"/>
      <c r="C7" s="107"/>
      <c r="D7" s="107"/>
      <c r="E7" s="109" t="s">
        <v>7</v>
      </c>
      <c r="F7" s="110"/>
      <c r="G7" s="110"/>
      <c r="H7" s="110"/>
      <c r="I7" s="110"/>
      <c r="J7" s="111"/>
      <c r="K7" s="107"/>
      <c r="L7" s="107"/>
    </row>
    <row r="8" spans="1:12" ht="19.5" customHeight="1">
      <c r="A8" s="107"/>
      <c r="B8" s="107"/>
      <c r="C8" s="107"/>
      <c r="D8" s="107"/>
      <c r="E8" s="112" t="s">
        <v>145</v>
      </c>
      <c r="F8" s="109" t="s">
        <v>9</v>
      </c>
      <c r="G8" s="110"/>
      <c r="H8" s="110"/>
      <c r="I8" s="110"/>
      <c r="J8" s="111"/>
      <c r="K8" s="107"/>
      <c r="L8" s="107"/>
    </row>
    <row r="9" spans="1:12" ht="18.75">
      <c r="A9" s="108"/>
      <c r="B9" s="108"/>
      <c r="C9" s="108"/>
      <c r="D9" s="108"/>
      <c r="E9" s="113"/>
      <c r="F9" s="44">
        <v>2010</v>
      </c>
      <c r="G9" s="44">
        <v>2011</v>
      </c>
      <c r="H9" s="44">
        <v>2012</v>
      </c>
      <c r="I9" s="44">
        <v>2013</v>
      </c>
      <c r="J9" s="44">
        <v>2014</v>
      </c>
      <c r="K9" s="108"/>
      <c r="L9" s="108"/>
    </row>
    <row r="10" spans="1:12" ht="21.75" customHeight="1">
      <c r="A10" s="44">
        <v>1</v>
      </c>
      <c r="B10" s="44">
        <v>2</v>
      </c>
      <c r="C10" s="44">
        <v>3</v>
      </c>
      <c r="D10" s="44">
        <v>4</v>
      </c>
      <c r="E10" s="45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</row>
    <row r="11" spans="1:12" ht="141" customHeight="1">
      <c r="A11" s="46">
        <v>1</v>
      </c>
      <c r="B11" s="47" t="s">
        <v>113</v>
      </c>
      <c r="C11" s="48" t="s">
        <v>168</v>
      </c>
      <c r="D11" s="48" t="s">
        <v>76</v>
      </c>
      <c r="E11" s="49">
        <v>9000</v>
      </c>
      <c r="F11" s="49">
        <v>4500</v>
      </c>
      <c r="G11" s="49">
        <v>4500</v>
      </c>
      <c r="H11" s="49" t="s">
        <v>11</v>
      </c>
      <c r="I11" s="50" t="s">
        <v>11</v>
      </c>
      <c r="J11" s="50" t="s">
        <v>11</v>
      </c>
      <c r="K11" s="48" t="s">
        <v>160</v>
      </c>
      <c r="L11" s="48" t="s">
        <v>12</v>
      </c>
    </row>
    <row r="12" spans="1:12" ht="64.5" customHeight="1">
      <c r="A12" s="51">
        <v>2</v>
      </c>
      <c r="B12" s="52" t="s">
        <v>10</v>
      </c>
      <c r="C12" s="48" t="s">
        <v>164</v>
      </c>
      <c r="D12" s="48" t="s">
        <v>76</v>
      </c>
      <c r="E12" s="53">
        <v>301000</v>
      </c>
      <c r="F12" s="54" t="s">
        <v>11</v>
      </c>
      <c r="G12" s="54">
        <v>60200</v>
      </c>
      <c r="H12" s="54">
        <v>90300</v>
      </c>
      <c r="I12" s="54">
        <v>90300</v>
      </c>
      <c r="J12" s="54">
        <v>60200</v>
      </c>
      <c r="K12" s="114" t="s">
        <v>153</v>
      </c>
      <c r="L12" s="114" t="s">
        <v>12</v>
      </c>
    </row>
    <row r="13" spans="1:12" ht="59.25" customHeight="1">
      <c r="A13" s="55" t="s">
        <v>23</v>
      </c>
      <c r="B13" s="52" t="s">
        <v>14</v>
      </c>
      <c r="C13" s="48" t="s">
        <v>164</v>
      </c>
      <c r="D13" s="48" t="s">
        <v>76</v>
      </c>
      <c r="E13" s="56">
        <v>60200</v>
      </c>
      <c r="F13" s="54" t="s">
        <v>11</v>
      </c>
      <c r="G13" s="56">
        <v>30100</v>
      </c>
      <c r="H13" s="56">
        <v>30100</v>
      </c>
      <c r="I13" s="56" t="s">
        <v>11</v>
      </c>
      <c r="J13" s="56" t="s">
        <v>11</v>
      </c>
      <c r="K13" s="114"/>
      <c r="L13" s="114"/>
    </row>
    <row r="14" spans="1:12" ht="57" customHeight="1">
      <c r="A14" s="46" t="s">
        <v>37</v>
      </c>
      <c r="B14" s="52" t="s">
        <v>16</v>
      </c>
      <c r="C14" s="48" t="s">
        <v>164</v>
      </c>
      <c r="D14" s="48" t="s">
        <v>76</v>
      </c>
      <c r="E14" s="56">
        <v>60200</v>
      </c>
      <c r="F14" s="54" t="s">
        <v>11</v>
      </c>
      <c r="G14" s="56">
        <v>30100</v>
      </c>
      <c r="H14" s="56">
        <v>30100</v>
      </c>
      <c r="I14" s="56" t="s">
        <v>11</v>
      </c>
      <c r="J14" s="56" t="s">
        <v>11</v>
      </c>
      <c r="K14" s="114"/>
      <c r="L14" s="114"/>
    </row>
    <row r="15" spans="1:12" ht="60" customHeight="1">
      <c r="A15" s="46" t="s">
        <v>79</v>
      </c>
      <c r="B15" s="52" t="s">
        <v>162</v>
      </c>
      <c r="C15" s="48" t="s">
        <v>164</v>
      </c>
      <c r="D15" s="48" t="s">
        <v>76</v>
      </c>
      <c r="E15" s="56">
        <v>60200</v>
      </c>
      <c r="F15" s="54" t="s">
        <v>11</v>
      </c>
      <c r="G15" s="54" t="s">
        <v>11</v>
      </c>
      <c r="H15" s="56">
        <v>30100</v>
      </c>
      <c r="I15" s="56">
        <v>30100</v>
      </c>
      <c r="J15" s="71" t="s">
        <v>11</v>
      </c>
      <c r="K15" s="114"/>
      <c r="L15" s="114"/>
    </row>
    <row r="16" spans="1:12" ht="56.25" customHeight="1">
      <c r="A16" s="46" t="s">
        <v>80</v>
      </c>
      <c r="B16" s="52" t="s">
        <v>163</v>
      </c>
      <c r="C16" s="48" t="s">
        <v>164</v>
      </c>
      <c r="D16" s="48" t="s">
        <v>76</v>
      </c>
      <c r="E16" s="56">
        <v>60200</v>
      </c>
      <c r="F16" s="54" t="s">
        <v>11</v>
      </c>
      <c r="G16" s="54" t="s">
        <v>11</v>
      </c>
      <c r="H16" s="54" t="s">
        <v>11</v>
      </c>
      <c r="I16" s="56">
        <v>30100</v>
      </c>
      <c r="J16" s="56">
        <v>30100</v>
      </c>
      <c r="K16" s="114"/>
      <c r="L16" s="114"/>
    </row>
    <row r="17" spans="1:12" ht="62.25" customHeight="1">
      <c r="A17" s="46" t="s">
        <v>81</v>
      </c>
      <c r="B17" s="52" t="s">
        <v>22</v>
      </c>
      <c r="C17" s="48" t="s">
        <v>164</v>
      </c>
      <c r="D17" s="48" t="s">
        <v>76</v>
      </c>
      <c r="E17" s="56">
        <v>60200</v>
      </c>
      <c r="F17" s="54" t="s">
        <v>11</v>
      </c>
      <c r="G17" s="54" t="s">
        <v>11</v>
      </c>
      <c r="H17" s="54" t="s">
        <v>11</v>
      </c>
      <c r="I17" s="56">
        <v>30100</v>
      </c>
      <c r="J17" s="56">
        <v>30100</v>
      </c>
      <c r="K17" s="114"/>
      <c r="L17" s="114"/>
    </row>
    <row r="18" spans="1:12" ht="105" customHeight="1">
      <c r="A18" s="46">
        <v>3</v>
      </c>
      <c r="B18" s="47" t="s">
        <v>114</v>
      </c>
      <c r="C18" s="48" t="s">
        <v>168</v>
      </c>
      <c r="D18" s="48" t="s">
        <v>76</v>
      </c>
      <c r="E18" s="49">
        <v>40000</v>
      </c>
      <c r="F18" s="49">
        <v>3600</v>
      </c>
      <c r="G18" s="49">
        <v>7200</v>
      </c>
      <c r="H18" s="49">
        <v>10400</v>
      </c>
      <c r="I18" s="49">
        <v>18800</v>
      </c>
      <c r="J18" s="50" t="s">
        <v>11</v>
      </c>
      <c r="K18" s="48" t="s">
        <v>152</v>
      </c>
      <c r="L18" s="48" t="s">
        <v>69</v>
      </c>
    </row>
    <row r="19" spans="1:12" ht="65.25" customHeight="1">
      <c r="A19" s="46">
        <v>4</v>
      </c>
      <c r="B19" s="47" t="s">
        <v>106</v>
      </c>
      <c r="C19" s="48" t="s">
        <v>164</v>
      </c>
      <c r="D19" s="51" t="s">
        <v>76</v>
      </c>
      <c r="E19" s="49">
        <v>115000</v>
      </c>
      <c r="F19" s="54" t="s">
        <v>11</v>
      </c>
      <c r="G19" s="54">
        <v>11500</v>
      </c>
      <c r="H19" s="49">
        <v>19600</v>
      </c>
      <c r="I19" s="49">
        <v>32000</v>
      </c>
      <c r="J19" s="49">
        <v>51900</v>
      </c>
      <c r="K19" s="114" t="s">
        <v>153</v>
      </c>
      <c r="L19" s="114" t="s">
        <v>146</v>
      </c>
    </row>
    <row r="20" spans="1:12" ht="122.25" customHeight="1">
      <c r="A20" s="57" t="s">
        <v>118</v>
      </c>
      <c r="B20" s="58" t="s">
        <v>159</v>
      </c>
      <c r="C20" s="48" t="s">
        <v>164</v>
      </c>
      <c r="D20" s="51" t="s">
        <v>76</v>
      </c>
      <c r="E20" s="59">
        <v>67500</v>
      </c>
      <c r="F20" s="60" t="s">
        <v>11</v>
      </c>
      <c r="G20" s="77">
        <v>4500</v>
      </c>
      <c r="H20" s="61">
        <v>9000</v>
      </c>
      <c r="I20" s="61">
        <v>18000</v>
      </c>
      <c r="J20" s="61">
        <v>36000</v>
      </c>
      <c r="K20" s="114"/>
      <c r="L20" s="114"/>
    </row>
    <row r="21" spans="1:12" ht="66" customHeight="1">
      <c r="A21" s="46" t="s">
        <v>119</v>
      </c>
      <c r="B21" s="47" t="s">
        <v>24</v>
      </c>
      <c r="C21" s="48" t="s">
        <v>164</v>
      </c>
      <c r="D21" s="51" t="s">
        <v>76</v>
      </c>
      <c r="E21" s="62">
        <v>4500</v>
      </c>
      <c r="F21" s="54" t="s">
        <v>11</v>
      </c>
      <c r="G21" s="54" t="s">
        <v>11</v>
      </c>
      <c r="H21" s="54" t="s">
        <v>11</v>
      </c>
      <c r="I21" s="62">
        <v>4500</v>
      </c>
      <c r="J21" s="54" t="s">
        <v>11</v>
      </c>
      <c r="K21" s="114"/>
      <c r="L21" s="114"/>
    </row>
    <row r="22" spans="1:12" ht="63.75" customHeight="1">
      <c r="A22" s="46" t="s">
        <v>120</v>
      </c>
      <c r="B22" s="47" t="s">
        <v>25</v>
      </c>
      <c r="C22" s="48" t="s">
        <v>164</v>
      </c>
      <c r="D22" s="51" t="s">
        <v>76</v>
      </c>
      <c r="E22" s="62">
        <v>4500</v>
      </c>
      <c r="F22" s="54" t="s">
        <v>11</v>
      </c>
      <c r="G22" s="54" t="s">
        <v>11</v>
      </c>
      <c r="H22" s="54" t="s">
        <v>11</v>
      </c>
      <c r="I22" s="62">
        <v>4500</v>
      </c>
      <c r="J22" s="54" t="s">
        <v>11</v>
      </c>
      <c r="K22" s="114"/>
      <c r="L22" s="114"/>
    </row>
    <row r="23" spans="1:12" ht="70.5" customHeight="1">
      <c r="A23" s="46" t="s">
        <v>121</v>
      </c>
      <c r="B23" s="47" t="s">
        <v>26</v>
      </c>
      <c r="C23" s="48" t="s">
        <v>164</v>
      </c>
      <c r="D23" s="51" t="s">
        <v>76</v>
      </c>
      <c r="E23" s="62">
        <v>4500</v>
      </c>
      <c r="F23" s="54" t="s">
        <v>11</v>
      </c>
      <c r="G23" s="54" t="s">
        <v>11</v>
      </c>
      <c r="H23" s="54" t="s">
        <v>11</v>
      </c>
      <c r="I23" s="62">
        <v>4500</v>
      </c>
      <c r="J23" s="54" t="s">
        <v>11</v>
      </c>
      <c r="K23" s="114"/>
      <c r="L23" s="114"/>
    </row>
    <row r="24" spans="1:12" ht="59.25" customHeight="1">
      <c r="A24" s="46" t="s">
        <v>122</v>
      </c>
      <c r="B24" s="47" t="s">
        <v>27</v>
      </c>
      <c r="C24" s="48" t="s">
        <v>164</v>
      </c>
      <c r="D24" s="51" t="s">
        <v>76</v>
      </c>
      <c r="E24" s="62">
        <v>4500</v>
      </c>
      <c r="F24" s="54" t="s">
        <v>11</v>
      </c>
      <c r="G24" s="54" t="s">
        <v>11</v>
      </c>
      <c r="H24" s="62" t="s">
        <v>11</v>
      </c>
      <c r="I24" s="54" t="s">
        <v>11</v>
      </c>
      <c r="J24" s="56">
        <v>4500</v>
      </c>
      <c r="K24" s="114"/>
      <c r="L24" s="114"/>
    </row>
    <row r="25" spans="1:12" ht="60" customHeight="1">
      <c r="A25" s="46" t="s">
        <v>123</v>
      </c>
      <c r="B25" s="47" t="s">
        <v>28</v>
      </c>
      <c r="C25" s="48" t="s">
        <v>164</v>
      </c>
      <c r="D25" s="51" t="s">
        <v>76</v>
      </c>
      <c r="E25" s="62">
        <v>4500</v>
      </c>
      <c r="F25" s="54" t="s">
        <v>11</v>
      </c>
      <c r="G25" s="54" t="s">
        <v>11</v>
      </c>
      <c r="H25" s="62">
        <v>4500</v>
      </c>
      <c r="I25" s="54" t="s">
        <v>11</v>
      </c>
      <c r="J25" s="54" t="s">
        <v>11</v>
      </c>
      <c r="K25" s="114"/>
      <c r="L25" s="114"/>
    </row>
    <row r="26" spans="1:12" ht="66.75" customHeight="1">
      <c r="A26" s="46" t="s">
        <v>124</v>
      </c>
      <c r="B26" s="47" t="s">
        <v>29</v>
      </c>
      <c r="C26" s="48" t="s">
        <v>164</v>
      </c>
      <c r="D26" s="51" t="s">
        <v>76</v>
      </c>
      <c r="E26" s="62">
        <v>4500</v>
      </c>
      <c r="F26" s="54" t="s">
        <v>11</v>
      </c>
      <c r="G26" s="54" t="s">
        <v>11</v>
      </c>
      <c r="H26" s="62">
        <v>4500</v>
      </c>
      <c r="I26" s="54" t="s">
        <v>11</v>
      </c>
      <c r="J26" s="54" t="s">
        <v>11</v>
      </c>
      <c r="K26" s="114"/>
      <c r="L26" s="114"/>
    </row>
    <row r="27" spans="1:12" ht="68.25" customHeight="1">
      <c r="A27" s="46" t="s">
        <v>125</v>
      </c>
      <c r="B27" s="47" t="s">
        <v>30</v>
      </c>
      <c r="C27" s="48" t="s">
        <v>164</v>
      </c>
      <c r="D27" s="51" t="s">
        <v>76</v>
      </c>
      <c r="E27" s="62">
        <v>4500</v>
      </c>
      <c r="F27" s="54" t="s">
        <v>11</v>
      </c>
      <c r="G27" s="54" t="s">
        <v>11</v>
      </c>
      <c r="H27" s="54" t="s">
        <v>11</v>
      </c>
      <c r="I27" s="54" t="s">
        <v>11</v>
      </c>
      <c r="J27" s="62">
        <v>4500</v>
      </c>
      <c r="K27" s="114"/>
      <c r="L27" s="114"/>
    </row>
    <row r="28" spans="1:12" ht="61.5" customHeight="1">
      <c r="A28" s="46" t="s">
        <v>126</v>
      </c>
      <c r="B28" s="47" t="s">
        <v>31</v>
      </c>
      <c r="C28" s="48" t="s">
        <v>164</v>
      </c>
      <c r="D28" s="51" t="s">
        <v>76</v>
      </c>
      <c r="E28" s="62">
        <v>4500</v>
      </c>
      <c r="F28" s="54" t="s">
        <v>11</v>
      </c>
      <c r="G28" s="54" t="s">
        <v>11</v>
      </c>
      <c r="H28" s="54" t="s">
        <v>11</v>
      </c>
      <c r="I28" s="54" t="s">
        <v>11</v>
      </c>
      <c r="J28" s="62">
        <v>4500</v>
      </c>
      <c r="K28" s="114" t="s">
        <v>153</v>
      </c>
      <c r="L28" s="114" t="s">
        <v>146</v>
      </c>
    </row>
    <row r="29" spans="1:12" ht="63.75" customHeight="1">
      <c r="A29" s="46" t="s">
        <v>127</v>
      </c>
      <c r="B29" s="47" t="s">
        <v>32</v>
      </c>
      <c r="C29" s="48" t="s">
        <v>164</v>
      </c>
      <c r="D29" s="51" t="s">
        <v>76</v>
      </c>
      <c r="E29" s="62">
        <v>4500</v>
      </c>
      <c r="F29" s="54" t="s">
        <v>11</v>
      </c>
      <c r="G29" s="54" t="s">
        <v>11</v>
      </c>
      <c r="H29" s="54" t="s">
        <v>11</v>
      </c>
      <c r="I29" s="54" t="s">
        <v>11</v>
      </c>
      <c r="J29" s="62">
        <v>4500</v>
      </c>
      <c r="K29" s="114"/>
      <c r="L29" s="114"/>
    </row>
    <row r="30" spans="1:12" ht="57.75" customHeight="1">
      <c r="A30" s="46" t="s">
        <v>128</v>
      </c>
      <c r="B30" s="47" t="s">
        <v>33</v>
      </c>
      <c r="C30" s="48" t="s">
        <v>164</v>
      </c>
      <c r="D30" s="51" t="s">
        <v>76</v>
      </c>
      <c r="E30" s="62">
        <v>4500</v>
      </c>
      <c r="F30" s="54" t="s">
        <v>11</v>
      </c>
      <c r="G30" s="54" t="s">
        <v>11</v>
      </c>
      <c r="H30" s="54" t="s">
        <v>11</v>
      </c>
      <c r="I30" s="54" t="s">
        <v>11</v>
      </c>
      <c r="J30" s="62">
        <v>4500</v>
      </c>
      <c r="K30" s="114"/>
      <c r="L30" s="114"/>
    </row>
    <row r="31" spans="1:12" ht="59.25" customHeight="1">
      <c r="A31" s="46" t="s">
        <v>129</v>
      </c>
      <c r="B31" s="47" t="s">
        <v>34</v>
      </c>
      <c r="C31" s="48" t="s">
        <v>164</v>
      </c>
      <c r="D31" s="51" t="s">
        <v>76</v>
      </c>
      <c r="E31" s="62">
        <v>4500</v>
      </c>
      <c r="F31" s="54" t="s">
        <v>11</v>
      </c>
      <c r="G31" s="54" t="s">
        <v>11</v>
      </c>
      <c r="H31" s="54" t="s">
        <v>11</v>
      </c>
      <c r="I31" s="54" t="s">
        <v>11</v>
      </c>
      <c r="J31" s="62">
        <v>4500</v>
      </c>
      <c r="K31" s="114"/>
      <c r="L31" s="114"/>
    </row>
    <row r="32" spans="1:12" ht="70.5" customHeight="1">
      <c r="A32" s="46" t="s">
        <v>130</v>
      </c>
      <c r="B32" s="47" t="s">
        <v>35</v>
      </c>
      <c r="C32" s="48" t="s">
        <v>164</v>
      </c>
      <c r="D32" s="51" t="s">
        <v>76</v>
      </c>
      <c r="E32" s="62">
        <v>4500</v>
      </c>
      <c r="F32" s="54" t="s">
        <v>11</v>
      </c>
      <c r="G32" s="54" t="s">
        <v>11</v>
      </c>
      <c r="H32" s="54" t="s">
        <v>11</v>
      </c>
      <c r="I32" s="54" t="s">
        <v>11</v>
      </c>
      <c r="J32" s="62">
        <v>4500</v>
      </c>
      <c r="K32" s="114"/>
      <c r="L32" s="114"/>
    </row>
    <row r="33" spans="1:12" ht="61.5" customHeight="1">
      <c r="A33" s="46" t="s">
        <v>131</v>
      </c>
      <c r="B33" s="47" t="s">
        <v>111</v>
      </c>
      <c r="C33" s="48" t="s">
        <v>164</v>
      </c>
      <c r="D33" s="51" t="s">
        <v>76</v>
      </c>
      <c r="E33" s="62">
        <v>4500</v>
      </c>
      <c r="F33" s="54" t="s">
        <v>11</v>
      </c>
      <c r="G33" s="62">
        <v>4500</v>
      </c>
      <c r="H33" s="54" t="s">
        <v>11</v>
      </c>
      <c r="I33" s="54" t="s">
        <v>11</v>
      </c>
      <c r="J33" s="54" t="s">
        <v>11</v>
      </c>
      <c r="K33" s="114"/>
      <c r="L33" s="114"/>
    </row>
    <row r="34" spans="1:12" ht="63" customHeight="1">
      <c r="A34" s="46" t="s">
        <v>132</v>
      </c>
      <c r="B34" s="47" t="s">
        <v>36</v>
      </c>
      <c r="C34" s="48" t="s">
        <v>164</v>
      </c>
      <c r="D34" s="51" t="s">
        <v>76</v>
      </c>
      <c r="E34" s="62">
        <v>4500</v>
      </c>
      <c r="F34" s="54" t="s">
        <v>11</v>
      </c>
      <c r="G34" s="54" t="s">
        <v>11</v>
      </c>
      <c r="H34" s="46" t="s">
        <v>11</v>
      </c>
      <c r="I34" s="62">
        <v>4500</v>
      </c>
      <c r="J34" s="54" t="s">
        <v>11</v>
      </c>
      <c r="K34" s="114"/>
      <c r="L34" s="114"/>
    </row>
    <row r="35" spans="1:12" ht="66" customHeight="1">
      <c r="A35" s="46" t="s">
        <v>133</v>
      </c>
      <c r="B35" s="47" t="s">
        <v>78</v>
      </c>
      <c r="C35" s="48" t="s">
        <v>164</v>
      </c>
      <c r="D35" s="51" t="s">
        <v>76</v>
      </c>
      <c r="E35" s="62">
        <v>4500</v>
      </c>
      <c r="F35" s="54" t="s">
        <v>11</v>
      </c>
      <c r="G35" s="54" t="s">
        <v>11</v>
      </c>
      <c r="H35" s="46" t="s">
        <v>11</v>
      </c>
      <c r="I35" s="54" t="s">
        <v>11</v>
      </c>
      <c r="J35" s="62">
        <v>4500</v>
      </c>
      <c r="K35" s="114"/>
      <c r="L35" s="114"/>
    </row>
    <row r="36" spans="1:12" ht="74.25" customHeight="1">
      <c r="A36" s="63" t="s">
        <v>134</v>
      </c>
      <c r="B36" s="58" t="s">
        <v>166</v>
      </c>
      <c r="C36" s="48" t="s">
        <v>164</v>
      </c>
      <c r="D36" s="51" t="s">
        <v>76</v>
      </c>
      <c r="E36" s="59">
        <v>47500</v>
      </c>
      <c r="F36" s="60" t="s">
        <v>11</v>
      </c>
      <c r="G36" s="77">
        <v>7000</v>
      </c>
      <c r="H36" s="61">
        <v>10600</v>
      </c>
      <c r="I36" s="61">
        <v>14000</v>
      </c>
      <c r="J36" s="61">
        <v>15900</v>
      </c>
      <c r="K36" s="114"/>
      <c r="L36" s="114"/>
    </row>
    <row r="37" spans="1:12" ht="64.5" customHeight="1">
      <c r="A37" s="46" t="s">
        <v>135</v>
      </c>
      <c r="B37" s="47" t="s">
        <v>38</v>
      </c>
      <c r="C37" s="48" t="s">
        <v>164</v>
      </c>
      <c r="D37" s="51" t="s">
        <v>76</v>
      </c>
      <c r="E37" s="50">
        <v>7000</v>
      </c>
      <c r="F37" s="54" t="s">
        <v>11</v>
      </c>
      <c r="G37" s="62">
        <v>7000</v>
      </c>
      <c r="H37" s="71" t="s">
        <v>11</v>
      </c>
      <c r="I37" s="54" t="s">
        <v>11</v>
      </c>
      <c r="J37" s="54" t="s">
        <v>11</v>
      </c>
      <c r="K37" s="114"/>
      <c r="L37" s="114"/>
    </row>
    <row r="38" spans="1:12" ht="66.75" customHeight="1">
      <c r="A38" s="46" t="s">
        <v>136</v>
      </c>
      <c r="B38" s="47" t="s">
        <v>39</v>
      </c>
      <c r="C38" s="48" t="s">
        <v>164</v>
      </c>
      <c r="D38" s="51" t="s">
        <v>76</v>
      </c>
      <c r="E38" s="62">
        <v>5300</v>
      </c>
      <c r="F38" s="54" t="s">
        <v>11</v>
      </c>
      <c r="G38" s="54" t="s">
        <v>11</v>
      </c>
      <c r="H38" s="62">
        <v>5300</v>
      </c>
      <c r="I38" s="54" t="s">
        <v>11</v>
      </c>
      <c r="J38" s="54" t="s">
        <v>11</v>
      </c>
      <c r="K38" s="114"/>
      <c r="L38" s="114"/>
    </row>
    <row r="39" spans="1:12" ht="69.75" customHeight="1">
      <c r="A39" s="46" t="s">
        <v>137</v>
      </c>
      <c r="B39" s="47" t="s">
        <v>40</v>
      </c>
      <c r="C39" s="48" t="s">
        <v>164</v>
      </c>
      <c r="D39" s="51" t="s">
        <v>76</v>
      </c>
      <c r="E39" s="62">
        <v>5300</v>
      </c>
      <c r="F39" s="54" t="s">
        <v>11</v>
      </c>
      <c r="G39" s="54" t="s">
        <v>11</v>
      </c>
      <c r="H39" s="62">
        <v>5300</v>
      </c>
      <c r="I39" s="54" t="s">
        <v>11</v>
      </c>
      <c r="J39" s="54" t="s">
        <v>11</v>
      </c>
      <c r="K39" s="114" t="s">
        <v>153</v>
      </c>
      <c r="L39" s="114" t="s">
        <v>146</v>
      </c>
    </row>
    <row r="40" spans="1:12" ht="66.75" customHeight="1">
      <c r="A40" s="46" t="s">
        <v>138</v>
      </c>
      <c r="B40" s="47" t="s">
        <v>41</v>
      </c>
      <c r="C40" s="48" t="s">
        <v>164</v>
      </c>
      <c r="D40" s="51" t="s">
        <v>76</v>
      </c>
      <c r="E40" s="50">
        <v>7000</v>
      </c>
      <c r="F40" s="54" t="s">
        <v>11</v>
      </c>
      <c r="G40" s="54" t="s">
        <v>11</v>
      </c>
      <c r="H40" s="50" t="s">
        <v>11</v>
      </c>
      <c r="I40" s="56">
        <v>7000</v>
      </c>
      <c r="J40" s="71" t="s">
        <v>11</v>
      </c>
      <c r="K40" s="114"/>
      <c r="L40" s="114"/>
    </row>
    <row r="41" spans="1:12" ht="67.5" customHeight="1">
      <c r="A41" s="46" t="s">
        <v>139</v>
      </c>
      <c r="B41" s="47" t="s">
        <v>42</v>
      </c>
      <c r="C41" s="48" t="s">
        <v>164</v>
      </c>
      <c r="D41" s="51" t="s">
        <v>76</v>
      </c>
      <c r="E41" s="62">
        <v>5300</v>
      </c>
      <c r="F41" s="54" t="s">
        <v>11</v>
      </c>
      <c r="G41" s="54" t="s">
        <v>11</v>
      </c>
      <c r="H41" s="54" t="s">
        <v>11</v>
      </c>
      <c r="I41" s="46" t="s">
        <v>11</v>
      </c>
      <c r="J41" s="62">
        <v>5300</v>
      </c>
      <c r="K41" s="114"/>
      <c r="L41" s="114"/>
    </row>
    <row r="42" spans="1:12" ht="67.5" customHeight="1">
      <c r="A42" s="46" t="s">
        <v>140</v>
      </c>
      <c r="B42" s="47" t="s">
        <v>43</v>
      </c>
      <c r="C42" s="48" t="s">
        <v>164</v>
      </c>
      <c r="D42" s="51" t="s">
        <v>76</v>
      </c>
      <c r="E42" s="50">
        <v>7000</v>
      </c>
      <c r="F42" s="54" t="s">
        <v>11</v>
      </c>
      <c r="G42" s="54" t="s">
        <v>11</v>
      </c>
      <c r="H42" s="54" t="s">
        <v>11</v>
      </c>
      <c r="I42" s="50">
        <v>7000</v>
      </c>
      <c r="J42" s="54" t="s">
        <v>11</v>
      </c>
      <c r="K42" s="114"/>
      <c r="L42" s="114"/>
    </row>
    <row r="43" spans="1:12" ht="76.5" customHeight="1">
      <c r="A43" s="46" t="s">
        <v>141</v>
      </c>
      <c r="B43" s="47" t="s">
        <v>44</v>
      </c>
      <c r="C43" s="48" t="s">
        <v>164</v>
      </c>
      <c r="D43" s="51" t="s">
        <v>76</v>
      </c>
      <c r="E43" s="62">
        <v>5300</v>
      </c>
      <c r="F43" s="54" t="s">
        <v>11</v>
      </c>
      <c r="G43" s="54" t="s">
        <v>11</v>
      </c>
      <c r="H43" s="54" t="s">
        <v>11</v>
      </c>
      <c r="I43" s="54" t="s">
        <v>11</v>
      </c>
      <c r="J43" s="62">
        <v>5300</v>
      </c>
      <c r="K43" s="114"/>
      <c r="L43" s="114"/>
    </row>
    <row r="44" spans="1:12" ht="72.75" customHeight="1">
      <c r="A44" s="46" t="s">
        <v>142</v>
      </c>
      <c r="B44" s="47" t="s">
        <v>45</v>
      </c>
      <c r="C44" s="48" t="s">
        <v>164</v>
      </c>
      <c r="D44" s="51" t="s">
        <v>76</v>
      </c>
      <c r="E44" s="62">
        <v>5300</v>
      </c>
      <c r="F44" s="54" t="s">
        <v>11</v>
      </c>
      <c r="G44" s="54" t="s">
        <v>11</v>
      </c>
      <c r="H44" s="54" t="s">
        <v>11</v>
      </c>
      <c r="I44" s="71" t="s">
        <v>11</v>
      </c>
      <c r="J44" s="62">
        <v>5300</v>
      </c>
      <c r="K44" s="114"/>
      <c r="L44" s="114"/>
    </row>
    <row r="45" spans="1:12" ht="85.5" customHeight="1">
      <c r="A45" s="46">
        <v>5</v>
      </c>
      <c r="B45" s="47" t="s">
        <v>102</v>
      </c>
      <c r="C45" s="48" t="s">
        <v>164</v>
      </c>
      <c r="D45" s="51" t="s">
        <v>76</v>
      </c>
      <c r="E45" s="49">
        <v>15000</v>
      </c>
      <c r="F45" s="54" t="s">
        <v>11</v>
      </c>
      <c r="G45" s="54">
        <v>1304</v>
      </c>
      <c r="H45" s="49">
        <v>2610</v>
      </c>
      <c r="I45" s="49">
        <v>3914</v>
      </c>
      <c r="J45" s="49">
        <v>7172</v>
      </c>
      <c r="K45" s="114" t="s">
        <v>154</v>
      </c>
      <c r="L45" s="114" t="s">
        <v>46</v>
      </c>
    </row>
    <row r="46" spans="1:12" ht="65.25" customHeight="1">
      <c r="A46" s="46" t="s">
        <v>94</v>
      </c>
      <c r="B46" s="47" t="s">
        <v>47</v>
      </c>
      <c r="C46" s="48" t="s">
        <v>164</v>
      </c>
      <c r="D46" s="51" t="s">
        <v>76</v>
      </c>
      <c r="E46" s="50">
        <v>6325</v>
      </c>
      <c r="F46" s="54" t="s">
        <v>11</v>
      </c>
      <c r="G46" s="56">
        <v>550</v>
      </c>
      <c r="H46" s="50">
        <v>1100</v>
      </c>
      <c r="I46" s="50">
        <v>1650</v>
      </c>
      <c r="J46" s="50">
        <v>3025</v>
      </c>
      <c r="K46" s="114"/>
      <c r="L46" s="114"/>
    </row>
    <row r="47" spans="1:12" ht="63.75" customHeight="1">
      <c r="A47" s="46" t="s">
        <v>95</v>
      </c>
      <c r="B47" s="47" t="s">
        <v>48</v>
      </c>
      <c r="C47" s="48" t="s">
        <v>164</v>
      </c>
      <c r="D47" s="51" t="s">
        <v>76</v>
      </c>
      <c r="E47" s="50">
        <v>920</v>
      </c>
      <c r="F47" s="54" t="s">
        <v>11</v>
      </c>
      <c r="G47" s="56">
        <v>80</v>
      </c>
      <c r="H47" s="64">
        <v>160</v>
      </c>
      <c r="I47" s="64">
        <v>240</v>
      </c>
      <c r="J47" s="64">
        <v>440</v>
      </c>
      <c r="K47" s="114"/>
      <c r="L47" s="114"/>
    </row>
    <row r="48" spans="1:12" ht="89.25" customHeight="1">
      <c r="A48" s="46" t="s">
        <v>96</v>
      </c>
      <c r="B48" s="47" t="s">
        <v>49</v>
      </c>
      <c r="C48" s="48" t="s">
        <v>164</v>
      </c>
      <c r="D48" s="51" t="s">
        <v>76</v>
      </c>
      <c r="E48" s="50">
        <v>2645</v>
      </c>
      <c r="F48" s="54" t="s">
        <v>11</v>
      </c>
      <c r="G48" s="56">
        <v>230</v>
      </c>
      <c r="H48" s="65">
        <v>460</v>
      </c>
      <c r="I48" s="64">
        <v>690</v>
      </c>
      <c r="J48" s="50">
        <v>1265</v>
      </c>
      <c r="K48" s="114"/>
      <c r="L48" s="114"/>
    </row>
    <row r="49" spans="1:12" ht="99" customHeight="1">
      <c r="A49" s="46" t="s">
        <v>97</v>
      </c>
      <c r="B49" s="47" t="s">
        <v>50</v>
      </c>
      <c r="C49" s="48" t="s">
        <v>164</v>
      </c>
      <c r="D49" s="51" t="s">
        <v>76</v>
      </c>
      <c r="E49" s="50">
        <v>5110</v>
      </c>
      <c r="F49" s="54" t="s">
        <v>11</v>
      </c>
      <c r="G49" s="56">
        <v>444</v>
      </c>
      <c r="H49" s="50">
        <v>890</v>
      </c>
      <c r="I49" s="50">
        <v>1334</v>
      </c>
      <c r="J49" s="50">
        <v>2442</v>
      </c>
      <c r="K49" s="48" t="s">
        <v>154</v>
      </c>
      <c r="L49" s="48" t="s">
        <v>46</v>
      </c>
    </row>
    <row r="50" spans="1:12" ht="63.75" customHeight="1">
      <c r="A50" s="46">
        <v>6</v>
      </c>
      <c r="B50" s="47" t="s">
        <v>51</v>
      </c>
      <c r="C50" s="48" t="s">
        <v>164</v>
      </c>
      <c r="D50" s="51" t="s">
        <v>76</v>
      </c>
      <c r="E50" s="49">
        <v>81000</v>
      </c>
      <c r="F50" s="54" t="s">
        <v>11</v>
      </c>
      <c r="G50" s="54">
        <v>7500</v>
      </c>
      <c r="H50" s="49">
        <v>19000</v>
      </c>
      <c r="I50" s="49">
        <v>25000</v>
      </c>
      <c r="J50" s="49">
        <v>29500</v>
      </c>
      <c r="K50" s="114" t="s">
        <v>154</v>
      </c>
      <c r="L50" s="114" t="s">
        <v>52</v>
      </c>
    </row>
    <row r="51" spans="1:12" ht="72" customHeight="1">
      <c r="A51" s="46" t="s">
        <v>98</v>
      </c>
      <c r="B51" s="47" t="s">
        <v>147</v>
      </c>
      <c r="C51" s="48" t="s">
        <v>164</v>
      </c>
      <c r="D51" s="51" t="s">
        <v>76</v>
      </c>
      <c r="E51" s="62">
        <v>28000</v>
      </c>
      <c r="F51" s="54" t="s">
        <v>11</v>
      </c>
      <c r="G51" s="56">
        <v>3500</v>
      </c>
      <c r="H51" s="50">
        <v>7000</v>
      </c>
      <c r="I51" s="50">
        <v>7000</v>
      </c>
      <c r="J51" s="50">
        <v>10500</v>
      </c>
      <c r="K51" s="114"/>
      <c r="L51" s="114"/>
    </row>
    <row r="52" spans="1:12" ht="64.5" customHeight="1">
      <c r="A52" s="46" t="s">
        <v>99</v>
      </c>
      <c r="B52" s="47" t="s">
        <v>54</v>
      </c>
      <c r="C52" s="48" t="s">
        <v>164</v>
      </c>
      <c r="D52" s="51" t="s">
        <v>76</v>
      </c>
      <c r="E52" s="50">
        <v>23000</v>
      </c>
      <c r="F52" s="54" t="s">
        <v>11</v>
      </c>
      <c r="G52" s="56">
        <v>2000</v>
      </c>
      <c r="H52" s="50">
        <v>4000</v>
      </c>
      <c r="I52" s="50">
        <v>6000</v>
      </c>
      <c r="J52" s="50">
        <v>11000</v>
      </c>
      <c r="K52" s="114"/>
      <c r="L52" s="114"/>
    </row>
    <row r="53" spans="1:12" ht="65.25" customHeight="1">
      <c r="A53" s="46" t="s">
        <v>100</v>
      </c>
      <c r="B53" s="47" t="s">
        <v>55</v>
      </c>
      <c r="C53" s="48" t="s">
        <v>164</v>
      </c>
      <c r="D53" s="51" t="s">
        <v>76</v>
      </c>
      <c r="E53" s="50">
        <v>30000</v>
      </c>
      <c r="F53" s="54" t="s">
        <v>11</v>
      </c>
      <c r="G53" s="56">
        <v>2000</v>
      </c>
      <c r="H53" s="50">
        <v>8000</v>
      </c>
      <c r="I53" s="50">
        <v>12000</v>
      </c>
      <c r="J53" s="50">
        <v>8000</v>
      </c>
      <c r="K53" s="114"/>
      <c r="L53" s="114"/>
    </row>
    <row r="54" spans="1:12" ht="291" customHeight="1">
      <c r="A54" s="46">
        <v>7</v>
      </c>
      <c r="B54" s="84" t="s">
        <v>210</v>
      </c>
      <c r="C54" s="51" t="s">
        <v>165</v>
      </c>
      <c r="D54" s="48" t="s">
        <v>76</v>
      </c>
      <c r="E54" s="49">
        <v>16250</v>
      </c>
      <c r="F54" s="49" t="s">
        <v>11</v>
      </c>
      <c r="G54" s="49">
        <v>6500</v>
      </c>
      <c r="H54" s="49">
        <v>5005</v>
      </c>
      <c r="I54" s="49">
        <v>3250</v>
      </c>
      <c r="J54" s="49">
        <v>1495</v>
      </c>
      <c r="K54" s="48" t="s">
        <v>174</v>
      </c>
      <c r="L54" s="48" t="s">
        <v>175</v>
      </c>
    </row>
    <row r="55" spans="1:12" ht="95.25" customHeight="1">
      <c r="A55" s="46">
        <v>8</v>
      </c>
      <c r="B55" s="52" t="s">
        <v>169</v>
      </c>
      <c r="C55" s="48" t="s">
        <v>168</v>
      </c>
      <c r="D55" s="48" t="s">
        <v>76</v>
      </c>
      <c r="E55" s="49">
        <v>200</v>
      </c>
      <c r="F55" s="49" t="s">
        <v>11</v>
      </c>
      <c r="G55" s="49">
        <v>200</v>
      </c>
      <c r="H55" s="46" t="s">
        <v>11</v>
      </c>
      <c r="I55" s="46" t="s">
        <v>11</v>
      </c>
      <c r="J55" s="46" t="s">
        <v>11</v>
      </c>
      <c r="K55" s="48" t="s">
        <v>155</v>
      </c>
      <c r="L55" s="48" t="s">
        <v>67</v>
      </c>
    </row>
    <row r="56" spans="1:12" ht="134.25" customHeight="1">
      <c r="A56" s="67">
        <v>9</v>
      </c>
      <c r="B56" s="66" t="s">
        <v>208</v>
      </c>
      <c r="C56" s="48" t="s">
        <v>165</v>
      </c>
      <c r="D56" s="48" t="s">
        <v>76</v>
      </c>
      <c r="E56" s="49">
        <v>4050</v>
      </c>
      <c r="F56" s="49">
        <v>810</v>
      </c>
      <c r="G56" s="49">
        <v>810</v>
      </c>
      <c r="H56" s="49">
        <v>810</v>
      </c>
      <c r="I56" s="49">
        <v>810</v>
      </c>
      <c r="J56" s="49">
        <v>810</v>
      </c>
      <c r="K56" s="48" t="s">
        <v>156</v>
      </c>
      <c r="L56" s="48" t="s">
        <v>64</v>
      </c>
    </row>
    <row r="57" spans="1:12" ht="180" customHeight="1">
      <c r="A57" s="67">
        <v>10</v>
      </c>
      <c r="B57" s="47" t="s">
        <v>117</v>
      </c>
      <c r="C57" s="48" t="s">
        <v>165</v>
      </c>
      <c r="D57" s="48" t="s">
        <v>76</v>
      </c>
      <c r="E57" s="49">
        <v>800</v>
      </c>
      <c r="F57" s="49">
        <v>800</v>
      </c>
      <c r="G57" s="71" t="s">
        <v>11</v>
      </c>
      <c r="H57" s="46" t="s">
        <v>11</v>
      </c>
      <c r="I57" s="46" t="s">
        <v>11</v>
      </c>
      <c r="J57" s="46" t="s">
        <v>11</v>
      </c>
      <c r="K57" s="48" t="s">
        <v>161</v>
      </c>
      <c r="L57" s="48" t="s">
        <v>144</v>
      </c>
    </row>
    <row r="58" spans="1:12" ht="179.25" customHeight="1">
      <c r="A58" s="46">
        <v>11</v>
      </c>
      <c r="B58" s="68" t="s">
        <v>115</v>
      </c>
      <c r="C58" s="48" t="s">
        <v>165</v>
      </c>
      <c r="D58" s="48" t="s">
        <v>76</v>
      </c>
      <c r="E58" s="49">
        <v>600</v>
      </c>
      <c r="F58" s="49">
        <v>120</v>
      </c>
      <c r="G58" s="49">
        <v>120</v>
      </c>
      <c r="H58" s="49">
        <v>120</v>
      </c>
      <c r="I58" s="49">
        <v>120</v>
      </c>
      <c r="J58" s="49">
        <v>120</v>
      </c>
      <c r="K58" s="48" t="s">
        <v>158</v>
      </c>
      <c r="L58" s="48" t="s">
        <v>71</v>
      </c>
    </row>
    <row r="59" spans="1:12" ht="172.5" customHeight="1">
      <c r="A59" s="46">
        <v>12</v>
      </c>
      <c r="B59" s="68" t="s">
        <v>72</v>
      </c>
      <c r="C59" s="48" t="s">
        <v>165</v>
      </c>
      <c r="D59" s="48" t="s">
        <v>76</v>
      </c>
      <c r="E59" s="49">
        <v>1500</v>
      </c>
      <c r="F59" s="49">
        <v>300</v>
      </c>
      <c r="G59" s="49">
        <v>300</v>
      </c>
      <c r="H59" s="49">
        <v>300</v>
      </c>
      <c r="I59" s="49">
        <v>300</v>
      </c>
      <c r="J59" s="49">
        <v>300</v>
      </c>
      <c r="K59" s="48" t="s">
        <v>157</v>
      </c>
      <c r="L59" s="48" t="s">
        <v>71</v>
      </c>
    </row>
    <row r="60" spans="1:12" ht="178.5" customHeight="1">
      <c r="A60" s="46">
        <v>13</v>
      </c>
      <c r="B60" s="68" t="s">
        <v>116</v>
      </c>
      <c r="C60" s="48" t="s">
        <v>165</v>
      </c>
      <c r="D60" s="48" t="s">
        <v>76</v>
      </c>
      <c r="E60" s="49">
        <v>600</v>
      </c>
      <c r="F60" s="49">
        <v>120</v>
      </c>
      <c r="G60" s="49">
        <v>120</v>
      </c>
      <c r="H60" s="49">
        <v>120</v>
      </c>
      <c r="I60" s="49">
        <v>120</v>
      </c>
      <c r="J60" s="49">
        <v>120</v>
      </c>
      <c r="K60" s="48" t="s">
        <v>157</v>
      </c>
      <c r="L60" s="48" t="s">
        <v>71</v>
      </c>
    </row>
    <row r="61" spans="1:12" ht="182.25" customHeight="1">
      <c r="A61" s="46">
        <v>14</v>
      </c>
      <c r="B61" s="68" t="s">
        <v>148</v>
      </c>
      <c r="C61" s="48" t="s">
        <v>165</v>
      </c>
      <c r="D61" s="48" t="s">
        <v>76</v>
      </c>
      <c r="E61" s="49">
        <v>500</v>
      </c>
      <c r="F61" s="49">
        <v>100</v>
      </c>
      <c r="G61" s="49">
        <v>100</v>
      </c>
      <c r="H61" s="49">
        <v>100</v>
      </c>
      <c r="I61" s="49">
        <v>100</v>
      </c>
      <c r="J61" s="49">
        <v>100</v>
      </c>
      <c r="K61" s="48" t="s">
        <v>157</v>
      </c>
      <c r="L61" s="48" t="s">
        <v>71</v>
      </c>
    </row>
    <row r="62" spans="1:12" ht="144" customHeight="1">
      <c r="A62" s="46">
        <v>15</v>
      </c>
      <c r="B62" s="68" t="s">
        <v>108</v>
      </c>
      <c r="C62" s="48" t="s">
        <v>164</v>
      </c>
      <c r="D62" s="73" t="s">
        <v>149</v>
      </c>
      <c r="E62" s="74">
        <v>64000</v>
      </c>
      <c r="F62" s="75" t="s">
        <v>11</v>
      </c>
      <c r="G62" s="74">
        <v>5725</v>
      </c>
      <c r="H62" s="74">
        <v>11450</v>
      </c>
      <c r="I62" s="74">
        <v>16650</v>
      </c>
      <c r="J62" s="74">
        <v>30175</v>
      </c>
      <c r="K62" s="48" t="s">
        <v>153</v>
      </c>
      <c r="L62" s="48" t="s">
        <v>146</v>
      </c>
    </row>
    <row r="63" spans="1:12" ht="109.5" customHeight="1">
      <c r="A63" s="46">
        <v>16</v>
      </c>
      <c r="B63" s="68" t="s">
        <v>109</v>
      </c>
      <c r="C63" s="48" t="s">
        <v>164</v>
      </c>
      <c r="D63" s="48" t="s">
        <v>150</v>
      </c>
      <c r="E63" s="54">
        <v>40000</v>
      </c>
      <c r="F63" s="56" t="s">
        <v>11</v>
      </c>
      <c r="G63" s="54">
        <v>8000</v>
      </c>
      <c r="H63" s="54">
        <v>12000</v>
      </c>
      <c r="I63" s="54">
        <v>12000</v>
      </c>
      <c r="J63" s="54">
        <v>8000</v>
      </c>
      <c r="K63" s="48" t="s">
        <v>153</v>
      </c>
      <c r="L63" s="48" t="s">
        <v>12</v>
      </c>
    </row>
    <row r="64" spans="1:12" ht="146.25" customHeight="1">
      <c r="A64" s="46">
        <v>17</v>
      </c>
      <c r="B64" s="47" t="s">
        <v>209</v>
      </c>
      <c r="C64" s="46" t="s">
        <v>164</v>
      </c>
      <c r="D64" s="48" t="s">
        <v>150</v>
      </c>
      <c r="E64" s="49">
        <v>60000</v>
      </c>
      <c r="F64" s="46" t="s">
        <v>11</v>
      </c>
      <c r="G64" s="49">
        <v>15000</v>
      </c>
      <c r="H64" s="49">
        <v>15000</v>
      </c>
      <c r="I64" s="49">
        <v>15000</v>
      </c>
      <c r="J64" s="49">
        <v>15000</v>
      </c>
      <c r="K64" s="49"/>
      <c r="L64" s="48" t="s">
        <v>175</v>
      </c>
    </row>
    <row r="65" spans="1:12" ht="32.25" customHeight="1">
      <c r="A65" s="119" t="s">
        <v>75</v>
      </c>
      <c r="B65" s="120"/>
      <c r="C65" s="125" t="s">
        <v>76</v>
      </c>
      <c r="D65" s="125"/>
      <c r="E65" s="54">
        <v>585500</v>
      </c>
      <c r="F65" s="54">
        <v>10350</v>
      </c>
      <c r="G65" s="54">
        <v>100354</v>
      </c>
      <c r="H65" s="54">
        <v>148365</v>
      </c>
      <c r="I65" s="54">
        <v>174714</v>
      </c>
      <c r="J65" s="54">
        <v>151717</v>
      </c>
      <c r="K65" s="126"/>
      <c r="L65" s="129"/>
    </row>
    <row r="66" spans="1:12" ht="39.75" customHeight="1">
      <c r="A66" s="121"/>
      <c r="B66" s="122"/>
      <c r="C66" s="125" t="s">
        <v>151</v>
      </c>
      <c r="D66" s="125"/>
      <c r="E66" s="54">
        <f>SUM(G66:J66)</f>
        <v>64000</v>
      </c>
      <c r="F66" s="54">
        <v>0</v>
      </c>
      <c r="G66" s="54">
        <v>5725</v>
      </c>
      <c r="H66" s="54">
        <v>11450</v>
      </c>
      <c r="I66" s="54">
        <v>16650</v>
      </c>
      <c r="J66" s="54">
        <v>30175</v>
      </c>
      <c r="K66" s="127"/>
      <c r="L66" s="130"/>
    </row>
    <row r="67" spans="1:12" ht="39" customHeight="1">
      <c r="A67" s="123"/>
      <c r="B67" s="124"/>
      <c r="C67" s="115" t="s">
        <v>150</v>
      </c>
      <c r="D67" s="115"/>
      <c r="E67" s="74">
        <f>SUM(G67:J67)</f>
        <v>100000</v>
      </c>
      <c r="F67" s="74">
        <v>0</v>
      </c>
      <c r="G67" s="74">
        <v>23000</v>
      </c>
      <c r="H67" s="74">
        <v>27000</v>
      </c>
      <c r="I67" s="74">
        <v>27000</v>
      </c>
      <c r="J67" s="74">
        <v>23000</v>
      </c>
      <c r="K67" s="127"/>
      <c r="L67" s="130"/>
    </row>
    <row r="68" spans="1:12" ht="27" customHeight="1">
      <c r="A68" s="116" t="s">
        <v>77</v>
      </c>
      <c r="B68" s="117"/>
      <c r="C68" s="117"/>
      <c r="D68" s="118"/>
      <c r="E68" s="76">
        <f>SUM(F68:J68)</f>
        <v>749500</v>
      </c>
      <c r="F68" s="76">
        <f>SUM(F65:F67)</f>
        <v>10350</v>
      </c>
      <c r="G68" s="76">
        <f>SUM(G65:G67)</f>
        <v>129079</v>
      </c>
      <c r="H68" s="76">
        <f>SUM(H65:H67)</f>
        <v>186815</v>
      </c>
      <c r="I68" s="76">
        <f>SUM(I65:I67)</f>
        <v>218364</v>
      </c>
      <c r="J68" s="76">
        <f>SUM(J65:J67)</f>
        <v>204892</v>
      </c>
      <c r="K68" s="128"/>
      <c r="L68" s="131"/>
    </row>
    <row r="69" spans="1:12" ht="18.75">
      <c r="A69" s="41"/>
      <c r="B69" s="69"/>
      <c r="C69" s="41"/>
      <c r="D69" s="41"/>
      <c r="E69" s="42"/>
      <c r="F69" s="41"/>
      <c r="G69" s="41"/>
      <c r="H69" s="41"/>
      <c r="I69" s="41"/>
      <c r="J69" s="41"/>
      <c r="K69" s="41"/>
      <c r="L69" s="41"/>
    </row>
    <row r="70" spans="1:12" ht="18.75">
      <c r="A70" s="41"/>
      <c r="B70" s="70"/>
      <c r="C70" s="41"/>
      <c r="D70" s="41"/>
      <c r="E70" s="42"/>
      <c r="F70" s="41"/>
      <c r="G70" s="41"/>
      <c r="H70" s="41"/>
      <c r="I70" s="41"/>
      <c r="J70" s="41"/>
      <c r="K70" s="41"/>
      <c r="L70" s="41"/>
    </row>
    <row r="71" spans="1:12" ht="18.75">
      <c r="A71" s="41"/>
      <c r="B71" s="70"/>
      <c r="C71" s="41"/>
      <c r="D71" s="41"/>
      <c r="E71" s="42"/>
      <c r="F71" s="41"/>
      <c r="G71" s="41"/>
      <c r="H71" s="41"/>
      <c r="I71" s="41"/>
      <c r="J71" s="41"/>
      <c r="K71" s="41"/>
      <c r="L71" s="41"/>
    </row>
    <row r="72" spans="1:12" ht="18.75">
      <c r="A72" s="41"/>
      <c r="B72" s="70"/>
      <c r="C72" s="41"/>
      <c r="D72" s="41"/>
      <c r="E72" s="42"/>
      <c r="F72" s="41"/>
      <c r="G72" s="41"/>
      <c r="H72" s="41"/>
      <c r="I72" s="41"/>
      <c r="J72" s="41"/>
      <c r="K72" s="41"/>
      <c r="L72" s="41"/>
    </row>
    <row r="73" spans="1:12" ht="18.75">
      <c r="A73" s="41"/>
      <c r="B73" s="70"/>
      <c r="C73" s="41"/>
      <c r="D73" s="41"/>
      <c r="E73" s="42"/>
      <c r="F73" s="41"/>
      <c r="G73" s="41"/>
      <c r="H73" s="41"/>
      <c r="I73" s="41"/>
      <c r="J73" s="41"/>
      <c r="K73" s="41"/>
      <c r="L73" s="41"/>
    </row>
  </sheetData>
  <sheetProtection/>
  <mergeCells count="33">
    <mergeCell ref="A68:D68"/>
    <mergeCell ref="K45:K48"/>
    <mergeCell ref="L45:L48"/>
    <mergeCell ref="K50:K53"/>
    <mergeCell ref="L50:L53"/>
    <mergeCell ref="A65:B67"/>
    <mergeCell ref="C65:D65"/>
    <mergeCell ref="K65:K68"/>
    <mergeCell ref="L65:L68"/>
    <mergeCell ref="C66:D66"/>
    <mergeCell ref="C67:D67"/>
    <mergeCell ref="K19:K27"/>
    <mergeCell ref="L19:L27"/>
    <mergeCell ref="K28:K38"/>
    <mergeCell ref="L28:L38"/>
    <mergeCell ref="K39:K44"/>
    <mergeCell ref="L39:L44"/>
    <mergeCell ref="L6:L9"/>
    <mergeCell ref="E7:J7"/>
    <mergeCell ref="E8:E9"/>
    <mergeCell ref="F8:J8"/>
    <mergeCell ref="K12:K17"/>
    <mergeCell ref="L12:L17"/>
    <mergeCell ref="J1:L1"/>
    <mergeCell ref="J2:L2"/>
    <mergeCell ref="A3:L3"/>
    <mergeCell ref="A4:L4"/>
    <mergeCell ref="A6:A9"/>
    <mergeCell ref="B6:B9"/>
    <mergeCell ref="C6:C9"/>
    <mergeCell ref="D6:D9"/>
    <mergeCell ref="E6:J6"/>
    <mergeCell ref="K6:K9"/>
  </mergeCells>
  <printOptions/>
  <pageMargins left="0.5905511811023623" right="0.5905511811023623" top="0.7874015748031497" bottom="0.5905511811023623" header="0.5118110236220472" footer="0.5118110236220472"/>
  <pageSetup fitToHeight="7" horizontalDpi="600" verticalDpi="600"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0">
      <selection activeCell="F26" sqref="F26"/>
    </sheetView>
  </sheetViews>
  <sheetFormatPr defaultColWidth="9.140625" defaultRowHeight="12.75"/>
  <cols>
    <col min="1" max="1" width="4.7109375" style="1" customWidth="1"/>
    <col min="2" max="2" width="26.57421875" style="1" customWidth="1"/>
    <col min="3" max="16384" width="9.140625" style="1" customWidth="1"/>
  </cols>
  <sheetData>
    <row r="1" spans="1:8" ht="48">
      <c r="A1" s="5">
        <v>5</v>
      </c>
      <c r="B1" s="6" t="s">
        <v>56</v>
      </c>
      <c r="C1" s="7">
        <v>4000</v>
      </c>
      <c r="D1" s="7">
        <v>800</v>
      </c>
      <c r="E1" s="7">
        <v>800</v>
      </c>
      <c r="F1" s="7">
        <v>800</v>
      </c>
      <c r="G1" s="7">
        <v>800</v>
      </c>
      <c r="H1" s="7">
        <v>800</v>
      </c>
    </row>
    <row r="2" spans="1:8" ht="40.5" customHeight="1">
      <c r="A2" s="17">
        <v>6</v>
      </c>
      <c r="B2" s="36" t="s">
        <v>57</v>
      </c>
      <c r="C2" s="15">
        <v>200</v>
      </c>
      <c r="D2" s="15">
        <v>200</v>
      </c>
      <c r="E2" s="17" t="s">
        <v>11</v>
      </c>
      <c r="F2" s="17" t="s">
        <v>11</v>
      </c>
      <c r="G2" s="17" t="s">
        <v>11</v>
      </c>
      <c r="H2" s="17" t="s">
        <v>11</v>
      </c>
    </row>
    <row r="3" spans="1:8" ht="96">
      <c r="A3" s="17">
        <v>7</v>
      </c>
      <c r="B3" s="36" t="s">
        <v>107</v>
      </c>
      <c r="C3" s="33">
        <v>300</v>
      </c>
      <c r="D3" s="33">
        <v>300</v>
      </c>
      <c r="E3" s="17" t="s">
        <v>11</v>
      </c>
      <c r="F3" s="17" t="s">
        <v>11</v>
      </c>
      <c r="G3" s="17" t="s">
        <v>11</v>
      </c>
      <c r="H3" s="17" t="s">
        <v>11</v>
      </c>
    </row>
    <row r="4" spans="1:8" ht="48">
      <c r="A4" s="17">
        <v>8</v>
      </c>
      <c r="B4" s="36" t="s">
        <v>58</v>
      </c>
      <c r="C4" s="33">
        <v>200</v>
      </c>
      <c r="D4" s="33">
        <v>200</v>
      </c>
      <c r="E4" s="17" t="s">
        <v>11</v>
      </c>
      <c r="F4" s="17" t="s">
        <v>11</v>
      </c>
      <c r="G4" s="17" t="s">
        <v>11</v>
      </c>
      <c r="H4" s="17" t="s">
        <v>11</v>
      </c>
    </row>
    <row r="5" spans="1:8" ht="72">
      <c r="A5" s="17">
        <v>9</v>
      </c>
      <c r="B5" s="36" t="s">
        <v>59</v>
      </c>
      <c r="C5" s="33">
        <v>300</v>
      </c>
      <c r="D5" s="17" t="s">
        <v>11</v>
      </c>
      <c r="E5" s="33">
        <v>300</v>
      </c>
      <c r="F5" s="17" t="s">
        <v>11</v>
      </c>
      <c r="G5" s="17" t="s">
        <v>11</v>
      </c>
      <c r="H5" s="17" t="s">
        <v>11</v>
      </c>
    </row>
    <row r="6" spans="1:8" ht="96">
      <c r="A6" s="17">
        <v>10</v>
      </c>
      <c r="B6" s="36" t="s">
        <v>60</v>
      </c>
      <c r="C6" s="33">
        <v>100</v>
      </c>
      <c r="D6" s="17" t="s">
        <v>11</v>
      </c>
      <c r="E6" s="34">
        <v>100</v>
      </c>
      <c r="F6" s="17" t="s">
        <v>11</v>
      </c>
      <c r="G6" s="17" t="s">
        <v>11</v>
      </c>
      <c r="H6" s="17" t="s">
        <v>11</v>
      </c>
    </row>
    <row r="7" spans="1:8" ht="204">
      <c r="A7" s="17">
        <v>11</v>
      </c>
      <c r="B7" s="36" t="s">
        <v>61</v>
      </c>
      <c r="C7" s="33">
        <v>100</v>
      </c>
      <c r="D7" s="17" t="s">
        <v>11</v>
      </c>
      <c r="E7" s="34">
        <v>100</v>
      </c>
      <c r="F7" s="17" t="s">
        <v>11</v>
      </c>
      <c r="G7" s="17" t="s">
        <v>11</v>
      </c>
      <c r="H7" s="17" t="s">
        <v>11</v>
      </c>
    </row>
    <row r="8" spans="1:8" ht="45.75" customHeight="1">
      <c r="A8" s="17">
        <v>12</v>
      </c>
      <c r="B8" s="36" t="s">
        <v>62</v>
      </c>
      <c r="C8" s="33">
        <v>100</v>
      </c>
      <c r="D8" s="17" t="s">
        <v>11</v>
      </c>
      <c r="E8" s="34">
        <v>100</v>
      </c>
      <c r="F8" s="17" t="s">
        <v>11</v>
      </c>
      <c r="G8" s="17" t="s">
        <v>11</v>
      </c>
      <c r="H8" s="17" t="s">
        <v>11</v>
      </c>
    </row>
    <row r="9" spans="1:8" ht="48">
      <c r="A9" s="17">
        <v>13</v>
      </c>
      <c r="B9" s="36" t="s">
        <v>63</v>
      </c>
      <c r="C9" s="33">
        <v>300</v>
      </c>
      <c r="D9" s="17" t="s">
        <v>11</v>
      </c>
      <c r="E9" s="34">
        <v>300</v>
      </c>
      <c r="F9" s="17" t="s">
        <v>11</v>
      </c>
      <c r="G9" s="17" t="s">
        <v>11</v>
      </c>
      <c r="H9" s="17" t="s">
        <v>11</v>
      </c>
    </row>
    <row r="10" spans="1:8" ht="84">
      <c r="A10" s="17">
        <v>14</v>
      </c>
      <c r="B10" s="36" t="s">
        <v>65</v>
      </c>
      <c r="C10" s="33">
        <v>200</v>
      </c>
      <c r="D10" s="33">
        <v>200</v>
      </c>
      <c r="E10" s="17" t="s">
        <v>11</v>
      </c>
      <c r="F10" s="17" t="s">
        <v>11</v>
      </c>
      <c r="G10" s="17" t="s">
        <v>11</v>
      </c>
      <c r="H10" s="17" t="s">
        <v>11</v>
      </c>
    </row>
    <row r="11" spans="1:8" ht="48">
      <c r="A11" s="17">
        <v>16</v>
      </c>
      <c r="B11" s="36" t="s">
        <v>66</v>
      </c>
      <c r="C11" s="33">
        <v>700</v>
      </c>
      <c r="D11" s="33">
        <v>700</v>
      </c>
      <c r="E11" s="33" t="s">
        <v>11</v>
      </c>
      <c r="F11" s="17" t="s">
        <v>11</v>
      </c>
      <c r="G11" s="17" t="s">
        <v>11</v>
      </c>
      <c r="H11" s="17" t="s">
        <v>11</v>
      </c>
    </row>
    <row r="12" spans="1:8" ht="36">
      <c r="A12" s="37">
        <v>17</v>
      </c>
      <c r="B12" s="36" t="s">
        <v>101</v>
      </c>
      <c r="C12" s="7">
        <v>4000</v>
      </c>
      <c r="D12" s="7">
        <v>500</v>
      </c>
      <c r="E12" s="7">
        <v>875</v>
      </c>
      <c r="F12" s="7">
        <v>875</v>
      </c>
      <c r="G12" s="7">
        <v>875</v>
      </c>
      <c r="H12" s="7">
        <v>875</v>
      </c>
    </row>
    <row r="13" spans="1:8" ht="96">
      <c r="A13" s="17">
        <v>18</v>
      </c>
      <c r="B13" s="38" t="s">
        <v>70</v>
      </c>
      <c r="C13" s="33">
        <v>500</v>
      </c>
      <c r="D13" s="33">
        <v>100</v>
      </c>
      <c r="E13" s="33">
        <v>100</v>
      </c>
      <c r="F13" s="33">
        <v>100</v>
      </c>
      <c r="G13" s="33">
        <v>100</v>
      </c>
      <c r="H13" s="33">
        <v>100</v>
      </c>
    </row>
    <row r="14" spans="1:8" ht="87.75" customHeight="1">
      <c r="A14" s="17">
        <v>20</v>
      </c>
      <c r="B14" s="39" t="s">
        <v>72</v>
      </c>
      <c r="C14" s="33">
        <v>1500</v>
      </c>
      <c r="D14" s="33">
        <v>300</v>
      </c>
      <c r="E14" s="33">
        <v>300</v>
      </c>
      <c r="F14" s="33">
        <v>300</v>
      </c>
      <c r="G14" s="33">
        <v>300</v>
      </c>
      <c r="H14" s="33">
        <v>300</v>
      </c>
    </row>
    <row r="15" spans="1:8" ht="60">
      <c r="A15" s="17">
        <v>21</v>
      </c>
      <c r="B15" s="39" t="s">
        <v>73</v>
      </c>
      <c r="C15" s="33">
        <v>600</v>
      </c>
      <c r="D15" s="33">
        <v>120</v>
      </c>
      <c r="E15" s="33">
        <v>120</v>
      </c>
      <c r="F15" s="33">
        <v>120</v>
      </c>
      <c r="G15" s="33">
        <v>120</v>
      </c>
      <c r="H15" s="33">
        <v>120</v>
      </c>
    </row>
    <row r="16" spans="1:8" ht="108">
      <c r="A16" s="17">
        <v>22</v>
      </c>
      <c r="B16" s="39" t="s">
        <v>74</v>
      </c>
      <c r="C16" s="33">
        <v>400</v>
      </c>
      <c r="D16" s="33">
        <v>80</v>
      </c>
      <c r="E16" s="33">
        <v>80</v>
      </c>
      <c r="F16" s="33">
        <v>80</v>
      </c>
      <c r="G16" s="33">
        <v>80</v>
      </c>
      <c r="H16" s="33">
        <v>80</v>
      </c>
    </row>
    <row r="17" spans="1:8" ht="36">
      <c r="A17" s="17">
        <v>23</v>
      </c>
      <c r="B17" s="39" t="s">
        <v>108</v>
      </c>
      <c r="C17" s="40">
        <v>64000</v>
      </c>
      <c r="D17" s="40" t="s">
        <v>11</v>
      </c>
      <c r="E17" s="40">
        <v>16000</v>
      </c>
      <c r="F17" s="40">
        <v>16000</v>
      </c>
      <c r="G17" s="40">
        <v>16000</v>
      </c>
      <c r="H17" s="40">
        <v>16000</v>
      </c>
    </row>
    <row r="18" spans="1:8" ht="36">
      <c r="A18" s="17">
        <v>24</v>
      </c>
      <c r="B18" s="39" t="s">
        <v>109</v>
      </c>
      <c r="C18" s="40">
        <v>40000</v>
      </c>
      <c r="D18" s="40" t="s">
        <v>11</v>
      </c>
      <c r="E18" s="40" t="s">
        <v>11</v>
      </c>
      <c r="F18" s="40">
        <v>3600</v>
      </c>
      <c r="G18" s="40">
        <v>26400</v>
      </c>
      <c r="H18" s="40">
        <v>10000</v>
      </c>
    </row>
    <row r="19" spans="1:8" ht="36">
      <c r="A19" s="17">
        <v>25</v>
      </c>
      <c r="B19" s="18" t="s">
        <v>110</v>
      </c>
      <c r="C19" s="40">
        <v>60000</v>
      </c>
      <c r="D19" s="40" t="s">
        <v>11</v>
      </c>
      <c r="E19" s="40">
        <v>15000</v>
      </c>
      <c r="F19" s="40">
        <v>15000</v>
      </c>
      <c r="G19" s="40">
        <v>15000</v>
      </c>
      <c r="H19" s="40">
        <v>15000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4">
      <selection activeCell="C46" sqref="C46:H48"/>
    </sheetView>
  </sheetViews>
  <sheetFormatPr defaultColWidth="9.140625" defaultRowHeight="12.75"/>
  <cols>
    <col min="1" max="1" width="5.28125" style="1" customWidth="1"/>
    <col min="2" max="2" width="26.8515625" style="1" customWidth="1"/>
    <col min="3" max="16384" width="9.140625" style="1" customWidth="1"/>
  </cols>
  <sheetData>
    <row r="1" spans="1:8" ht="12" customHeight="1">
      <c r="A1" s="132" t="s">
        <v>0</v>
      </c>
      <c r="B1" s="132" t="s">
        <v>1</v>
      </c>
      <c r="C1" s="132" t="s">
        <v>4</v>
      </c>
      <c r="D1" s="132"/>
      <c r="E1" s="132"/>
      <c r="F1" s="132"/>
      <c r="G1" s="132"/>
      <c r="H1" s="132"/>
    </row>
    <row r="2" spans="1:8" ht="12">
      <c r="A2" s="132"/>
      <c r="B2" s="132"/>
      <c r="C2" s="133" t="s">
        <v>7</v>
      </c>
      <c r="D2" s="132"/>
      <c r="E2" s="132"/>
      <c r="F2" s="132"/>
      <c r="G2" s="132"/>
      <c r="H2" s="132"/>
    </row>
    <row r="3" spans="1:8" ht="12">
      <c r="A3" s="132"/>
      <c r="B3" s="132"/>
      <c r="C3" s="134" t="s">
        <v>8</v>
      </c>
      <c r="D3" s="136" t="s">
        <v>9</v>
      </c>
      <c r="E3" s="132"/>
      <c r="F3" s="132"/>
      <c r="G3" s="132"/>
      <c r="H3" s="132"/>
    </row>
    <row r="4" spans="1:8" ht="12">
      <c r="A4" s="132"/>
      <c r="B4" s="132"/>
      <c r="C4" s="135"/>
      <c r="D4" s="2">
        <v>2009</v>
      </c>
      <c r="E4" s="3">
        <v>2010</v>
      </c>
      <c r="F4" s="3">
        <v>2011</v>
      </c>
      <c r="G4" s="3">
        <v>2012</v>
      </c>
      <c r="H4" s="3">
        <v>2013</v>
      </c>
    </row>
    <row r="5" spans="1:8" ht="12">
      <c r="A5" s="3">
        <v>1</v>
      </c>
      <c r="B5" s="3">
        <v>2</v>
      </c>
      <c r="C5" s="4">
        <v>5</v>
      </c>
      <c r="D5" s="3">
        <v>6</v>
      </c>
      <c r="E5" s="3">
        <v>7</v>
      </c>
      <c r="F5" s="3">
        <v>8</v>
      </c>
      <c r="G5" s="3">
        <v>9</v>
      </c>
      <c r="H5" s="3">
        <v>10</v>
      </c>
    </row>
    <row r="6" spans="1:8" ht="54" customHeight="1">
      <c r="A6" s="5">
        <v>1</v>
      </c>
      <c r="B6" s="6" t="s">
        <v>68</v>
      </c>
      <c r="C6" s="7">
        <v>14000</v>
      </c>
      <c r="D6" s="7" t="s">
        <v>11</v>
      </c>
      <c r="E6" s="7">
        <v>10000</v>
      </c>
      <c r="F6" s="7">
        <v>4000</v>
      </c>
      <c r="G6" s="7" t="s">
        <v>11</v>
      </c>
      <c r="H6" s="7" t="s">
        <v>11</v>
      </c>
    </row>
    <row r="7" spans="1:8" ht="32.25" customHeight="1">
      <c r="A7" s="8">
        <v>2</v>
      </c>
      <c r="B7" s="9" t="s">
        <v>10</v>
      </c>
      <c r="C7" s="10">
        <v>301000</v>
      </c>
      <c r="D7" s="11" t="s">
        <v>11</v>
      </c>
      <c r="E7" s="11">
        <v>60200</v>
      </c>
      <c r="F7" s="11">
        <v>60200</v>
      </c>
      <c r="G7" s="12">
        <v>90300</v>
      </c>
      <c r="H7" s="12">
        <v>90300</v>
      </c>
    </row>
    <row r="8" spans="1:8" ht="28.5" customHeight="1">
      <c r="A8" s="13" t="s">
        <v>23</v>
      </c>
      <c r="B8" s="14" t="s">
        <v>14</v>
      </c>
      <c r="C8" s="15">
        <v>60200</v>
      </c>
      <c r="D8" s="11" t="s">
        <v>11</v>
      </c>
      <c r="E8" s="15">
        <v>30100</v>
      </c>
      <c r="F8" s="15">
        <v>30100</v>
      </c>
      <c r="G8" s="16" t="s">
        <v>11</v>
      </c>
      <c r="H8" s="16" t="s">
        <v>11</v>
      </c>
    </row>
    <row r="9" spans="1:8" ht="23.25" customHeight="1">
      <c r="A9" s="5" t="s">
        <v>37</v>
      </c>
      <c r="B9" s="14" t="s">
        <v>16</v>
      </c>
      <c r="C9" s="15">
        <v>60200</v>
      </c>
      <c r="D9" s="11" t="s">
        <v>11</v>
      </c>
      <c r="E9" s="15">
        <v>30100</v>
      </c>
      <c r="F9" s="15">
        <v>30100</v>
      </c>
      <c r="G9" s="16" t="s">
        <v>11</v>
      </c>
      <c r="H9" s="16" t="s">
        <v>11</v>
      </c>
    </row>
    <row r="10" spans="1:8" ht="23.25" customHeight="1">
      <c r="A10" s="17" t="s">
        <v>79</v>
      </c>
      <c r="B10" s="14" t="s">
        <v>18</v>
      </c>
      <c r="C10" s="15">
        <v>60200</v>
      </c>
      <c r="D10" s="11" t="s">
        <v>11</v>
      </c>
      <c r="E10" s="11" t="s">
        <v>11</v>
      </c>
      <c r="F10" s="11" t="s">
        <v>11</v>
      </c>
      <c r="G10" s="15">
        <v>30100</v>
      </c>
      <c r="H10" s="16">
        <v>30100</v>
      </c>
    </row>
    <row r="11" spans="1:8" ht="24.75" customHeight="1">
      <c r="A11" s="17" t="s">
        <v>80</v>
      </c>
      <c r="B11" s="14" t="s">
        <v>20</v>
      </c>
      <c r="C11" s="15">
        <v>60200</v>
      </c>
      <c r="D11" s="11" t="s">
        <v>11</v>
      </c>
      <c r="E11" s="11" t="s">
        <v>11</v>
      </c>
      <c r="F11" s="11" t="s">
        <v>11</v>
      </c>
      <c r="G11" s="15">
        <v>30100</v>
      </c>
      <c r="H11" s="16">
        <v>30100</v>
      </c>
    </row>
    <row r="12" spans="1:8" ht="23.25" customHeight="1">
      <c r="A12" s="17" t="s">
        <v>81</v>
      </c>
      <c r="B12" s="14" t="s">
        <v>22</v>
      </c>
      <c r="C12" s="15">
        <v>60200</v>
      </c>
      <c r="D12" s="11" t="s">
        <v>11</v>
      </c>
      <c r="E12" s="11" t="s">
        <v>11</v>
      </c>
      <c r="F12" s="11" t="s">
        <v>11</v>
      </c>
      <c r="G12" s="15">
        <v>30100</v>
      </c>
      <c r="H12" s="16">
        <v>30100</v>
      </c>
    </row>
    <row r="13" spans="1:8" ht="50.25" customHeight="1">
      <c r="A13" s="5">
        <v>3</v>
      </c>
      <c r="B13" s="6" t="s">
        <v>105</v>
      </c>
      <c r="C13" s="7">
        <v>46000</v>
      </c>
      <c r="D13" s="7">
        <v>2000</v>
      </c>
      <c r="E13" s="7">
        <v>24000</v>
      </c>
      <c r="F13" s="7">
        <v>20000</v>
      </c>
      <c r="G13" s="7" t="s">
        <v>11</v>
      </c>
      <c r="H13" s="7" t="s">
        <v>11</v>
      </c>
    </row>
    <row r="14" spans="1:8" ht="40.5" customHeight="1">
      <c r="A14" s="17">
        <v>4</v>
      </c>
      <c r="B14" s="18" t="s">
        <v>106</v>
      </c>
      <c r="C14" s="19">
        <v>115000</v>
      </c>
      <c r="D14" s="11" t="s">
        <v>11</v>
      </c>
      <c r="E14" s="11">
        <v>4500</v>
      </c>
      <c r="F14" s="19">
        <v>26600</v>
      </c>
      <c r="G14" s="19">
        <v>30300</v>
      </c>
      <c r="H14" s="19">
        <v>53600</v>
      </c>
    </row>
    <row r="15" spans="1:8" ht="61.5" customHeight="1">
      <c r="A15" s="20">
        <v>1</v>
      </c>
      <c r="B15" s="21" t="s">
        <v>104</v>
      </c>
      <c r="C15" s="22">
        <v>67500</v>
      </c>
      <c r="D15" s="23" t="s">
        <v>11</v>
      </c>
      <c r="E15" s="23">
        <v>4500</v>
      </c>
      <c r="F15" s="24">
        <v>9000</v>
      </c>
      <c r="G15" s="24">
        <v>18000</v>
      </c>
      <c r="H15" s="24">
        <v>36000</v>
      </c>
    </row>
    <row r="16" spans="1:8" ht="18" customHeight="1">
      <c r="A16" s="17" t="s">
        <v>13</v>
      </c>
      <c r="B16" s="18" t="s">
        <v>24</v>
      </c>
      <c r="C16" s="25">
        <v>4500</v>
      </c>
      <c r="D16" s="11" t="s">
        <v>11</v>
      </c>
      <c r="E16" s="11" t="s">
        <v>11</v>
      </c>
      <c r="F16" s="11" t="s">
        <v>11</v>
      </c>
      <c r="G16" s="25">
        <v>4500</v>
      </c>
      <c r="H16" s="11" t="s">
        <v>11</v>
      </c>
    </row>
    <row r="17" spans="1:8" ht="26.25" customHeight="1">
      <c r="A17" s="17" t="s">
        <v>15</v>
      </c>
      <c r="B17" s="18" t="s">
        <v>25</v>
      </c>
      <c r="C17" s="25">
        <v>4500</v>
      </c>
      <c r="D17" s="11" t="s">
        <v>11</v>
      </c>
      <c r="E17" s="11" t="s">
        <v>11</v>
      </c>
      <c r="F17" s="11" t="s">
        <v>11</v>
      </c>
      <c r="G17" s="25">
        <v>4500</v>
      </c>
      <c r="H17" s="11" t="s">
        <v>11</v>
      </c>
    </row>
    <row r="18" spans="1:8" ht="24.75" customHeight="1">
      <c r="A18" s="17" t="s">
        <v>17</v>
      </c>
      <c r="B18" s="18" t="s">
        <v>26</v>
      </c>
      <c r="C18" s="25">
        <v>4500</v>
      </c>
      <c r="D18" s="11" t="s">
        <v>11</v>
      </c>
      <c r="E18" s="11" t="s">
        <v>11</v>
      </c>
      <c r="F18" s="11" t="s">
        <v>11</v>
      </c>
      <c r="G18" s="25">
        <v>4500</v>
      </c>
      <c r="H18" s="11" t="s">
        <v>11</v>
      </c>
    </row>
    <row r="19" spans="1:8" ht="19.5" customHeight="1">
      <c r="A19" s="17" t="s">
        <v>19</v>
      </c>
      <c r="B19" s="18" t="s">
        <v>27</v>
      </c>
      <c r="C19" s="25">
        <v>4500</v>
      </c>
      <c r="D19" s="11" t="s">
        <v>11</v>
      </c>
      <c r="E19" s="11" t="s">
        <v>11</v>
      </c>
      <c r="F19" s="25" t="s">
        <v>11</v>
      </c>
      <c r="G19" s="11" t="s">
        <v>11</v>
      </c>
      <c r="H19" s="15">
        <v>4500</v>
      </c>
    </row>
    <row r="20" spans="1:8" ht="26.25" customHeight="1">
      <c r="A20" s="17" t="s">
        <v>21</v>
      </c>
      <c r="B20" s="18" t="s">
        <v>28</v>
      </c>
      <c r="C20" s="25">
        <v>4500</v>
      </c>
      <c r="D20" s="26" t="s">
        <v>11</v>
      </c>
      <c r="E20" s="26" t="s">
        <v>11</v>
      </c>
      <c r="F20" s="25">
        <v>4500</v>
      </c>
      <c r="G20" s="11" t="s">
        <v>11</v>
      </c>
      <c r="H20" s="11" t="s">
        <v>11</v>
      </c>
    </row>
    <row r="21" spans="1:8" ht="20.25" customHeight="1">
      <c r="A21" s="17" t="s">
        <v>82</v>
      </c>
      <c r="B21" s="18" t="s">
        <v>29</v>
      </c>
      <c r="C21" s="25">
        <v>4500</v>
      </c>
      <c r="D21" s="11" t="s">
        <v>11</v>
      </c>
      <c r="E21" s="11" t="s">
        <v>11</v>
      </c>
      <c r="F21" s="25">
        <v>4500</v>
      </c>
      <c r="G21" s="11" t="s">
        <v>11</v>
      </c>
      <c r="H21" s="11" t="s">
        <v>11</v>
      </c>
    </row>
    <row r="22" spans="1:8" ht="23.25" customHeight="1">
      <c r="A22" s="17" t="s">
        <v>83</v>
      </c>
      <c r="B22" s="18" t="s">
        <v>30</v>
      </c>
      <c r="C22" s="25">
        <v>4500</v>
      </c>
      <c r="D22" s="11" t="s">
        <v>11</v>
      </c>
      <c r="E22" s="11" t="s">
        <v>11</v>
      </c>
      <c r="F22" s="11" t="s">
        <v>11</v>
      </c>
      <c r="G22" s="11" t="s">
        <v>11</v>
      </c>
      <c r="H22" s="25">
        <v>4500</v>
      </c>
    </row>
    <row r="23" spans="1:8" ht="21.75" customHeight="1">
      <c r="A23" s="5" t="s">
        <v>84</v>
      </c>
      <c r="B23" s="6" t="s">
        <v>31</v>
      </c>
      <c r="C23" s="27">
        <v>4500</v>
      </c>
      <c r="D23" s="11" t="s">
        <v>11</v>
      </c>
      <c r="E23" s="11" t="s">
        <v>11</v>
      </c>
      <c r="F23" s="11" t="s">
        <v>11</v>
      </c>
      <c r="G23" s="11" t="s">
        <v>11</v>
      </c>
      <c r="H23" s="27">
        <v>4500</v>
      </c>
    </row>
    <row r="24" spans="1:8" ht="20.25" customHeight="1">
      <c r="A24" s="5" t="s">
        <v>85</v>
      </c>
      <c r="B24" s="6" t="s">
        <v>32</v>
      </c>
      <c r="C24" s="27">
        <v>4500</v>
      </c>
      <c r="D24" s="11" t="s">
        <v>11</v>
      </c>
      <c r="E24" s="11" t="s">
        <v>11</v>
      </c>
      <c r="F24" s="11" t="s">
        <v>11</v>
      </c>
      <c r="G24" s="11" t="s">
        <v>11</v>
      </c>
      <c r="H24" s="27">
        <v>4500</v>
      </c>
    </row>
    <row r="25" spans="1:8" ht="26.25" customHeight="1">
      <c r="A25" s="5" t="s">
        <v>86</v>
      </c>
      <c r="B25" s="6" t="s">
        <v>33</v>
      </c>
      <c r="C25" s="27">
        <v>4500</v>
      </c>
      <c r="D25" s="11" t="s">
        <v>11</v>
      </c>
      <c r="E25" s="11" t="s">
        <v>11</v>
      </c>
      <c r="F25" s="11" t="s">
        <v>11</v>
      </c>
      <c r="G25" s="11" t="s">
        <v>11</v>
      </c>
      <c r="H25" s="27">
        <v>4500</v>
      </c>
    </row>
    <row r="26" spans="1:8" ht="22.5" customHeight="1">
      <c r="A26" s="5" t="s">
        <v>87</v>
      </c>
      <c r="B26" s="6" t="s">
        <v>34</v>
      </c>
      <c r="C26" s="27">
        <v>4500</v>
      </c>
      <c r="D26" s="11" t="s">
        <v>11</v>
      </c>
      <c r="E26" s="11" t="s">
        <v>11</v>
      </c>
      <c r="F26" s="11" t="s">
        <v>11</v>
      </c>
      <c r="G26" s="11" t="s">
        <v>11</v>
      </c>
      <c r="H26" s="27">
        <v>4500</v>
      </c>
    </row>
    <row r="27" spans="1:8" ht="20.25" customHeight="1">
      <c r="A27" s="5" t="s">
        <v>88</v>
      </c>
      <c r="B27" s="6" t="s">
        <v>35</v>
      </c>
      <c r="C27" s="27">
        <v>4500</v>
      </c>
      <c r="D27" s="11" t="s">
        <v>11</v>
      </c>
      <c r="E27" s="11" t="s">
        <v>11</v>
      </c>
      <c r="F27" s="11" t="s">
        <v>11</v>
      </c>
      <c r="G27" s="11" t="s">
        <v>11</v>
      </c>
      <c r="H27" s="27">
        <v>4500</v>
      </c>
    </row>
    <row r="28" spans="1:8" ht="24">
      <c r="A28" s="5" t="s">
        <v>89</v>
      </c>
      <c r="B28" s="6" t="s">
        <v>111</v>
      </c>
      <c r="C28" s="27">
        <v>4500</v>
      </c>
      <c r="D28" s="11" t="s">
        <v>11</v>
      </c>
      <c r="E28" s="27">
        <v>4500</v>
      </c>
      <c r="F28" s="11" t="s">
        <v>11</v>
      </c>
      <c r="G28" s="11" t="s">
        <v>11</v>
      </c>
      <c r="H28" s="11" t="s">
        <v>11</v>
      </c>
    </row>
    <row r="29" spans="1:8" ht="29.25" customHeight="1">
      <c r="A29" s="5" t="s">
        <v>112</v>
      </c>
      <c r="B29" s="6" t="s">
        <v>36</v>
      </c>
      <c r="C29" s="27">
        <v>4500</v>
      </c>
      <c r="D29" s="11" t="s">
        <v>11</v>
      </c>
      <c r="E29" s="11" t="s">
        <v>11</v>
      </c>
      <c r="F29" s="17" t="s">
        <v>11</v>
      </c>
      <c r="G29" s="27">
        <v>4500</v>
      </c>
      <c r="H29" s="11" t="s">
        <v>11</v>
      </c>
    </row>
    <row r="30" spans="1:8" ht="23.25" customHeight="1">
      <c r="A30" s="5" t="s">
        <v>90</v>
      </c>
      <c r="B30" s="6" t="s">
        <v>78</v>
      </c>
      <c r="C30" s="27">
        <v>4500</v>
      </c>
      <c r="D30" s="11" t="s">
        <v>11</v>
      </c>
      <c r="E30" s="11" t="s">
        <v>11</v>
      </c>
      <c r="F30" s="17" t="s">
        <v>11</v>
      </c>
      <c r="G30" s="11" t="s">
        <v>11</v>
      </c>
      <c r="H30" s="27">
        <v>4500</v>
      </c>
    </row>
    <row r="31" spans="1:8" ht="49.5" customHeight="1">
      <c r="A31" s="28">
        <v>2</v>
      </c>
      <c r="B31" s="29" t="s">
        <v>103</v>
      </c>
      <c r="C31" s="30">
        <v>47500</v>
      </c>
      <c r="D31" s="23" t="s">
        <v>11</v>
      </c>
      <c r="E31" s="23" t="s">
        <v>11</v>
      </c>
      <c r="F31" s="31">
        <v>17600</v>
      </c>
      <c r="G31" s="31">
        <v>12300</v>
      </c>
      <c r="H31" s="31">
        <v>17600</v>
      </c>
    </row>
    <row r="32" spans="1:8" ht="24.75" customHeight="1">
      <c r="A32" s="5" t="s">
        <v>23</v>
      </c>
      <c r="B32" s="6" t="s">
        <v>38</v>
      </c>
      <c r="C32" s="7">
        <v>7000</v>
      </c>
      <c r="D32" s="11" t="s">
        <v>11</v>
      </c>
      <c r="E32" s="11" t="s">
        <v>11</v>
      </c>
      <c r="F32" s="27">
        <v>7000</v>
      </c>
      <c r="G32" s="11" t="s">
        <v>11</v>
      </c>
      <c r="H32" s="11" t="s">
        <v>11</v>
      </c>
    </row>
    <row r="33" spans="1:8" ht="28.5" customHeight="1">
      <c r="A33" s="5" t="s">
        <v>37</v>
      </c>
      <c r="B33" s="6" t="s">
        <v>39</v>
      </c>
      <c r="C33" s="27">
        <v>5300</v>
      </c>
      <c r="D33" s="11" t="s">
        <v>11</v>
      </c>
      <c r="E33" s="11" t="s">
        <v>11</v>
      </c>
      <c r="F33" s="27">
        <v>5300</v>
      </c>
      <c r="G33" s="11" t="s">
        <v>11</v>
      </c>
      <c r="H33" s="11" t="s">
        <v>11</v>
      </c>
    </row>
    <row r="34" spans="1:8" ht="24.75" customHeight="1">
      <c r="A34" s="5" t="s">
        <v>79</v>
      </c>
      <c r="B34" s="6" t="s">
        <v>40</v>
      </c>
      <c r="C34" s="27">
        <v>5300</v>
      </c>
      <c r="D34" s="11" t="s">
        <v>11</v>
      </c>
      <c r="E34" s="11" t="s">
        <v>11</v>
      </c>
      <c r="F34" s="27">
        <v>5300</v>
      </c>
      <c r="G34" s="11" t="s">
        <v>11</v>
      </c>
      <c r="H34" s="11" t="s">
        <v>11</v>
      </c>
    </row>
    <row r="35" spans="1:8" ht="27" customHeight="1">
      <c r="A35" s="5" t="s">
        <v>80</v>
      </c>
      <c r="B35" s="6" t="s">
        <v>41</v>
      </c>
      <c r="C35" s="7">
        <v>7000</v>
      </c>
      <c r="D35" s="11" t="s">
        <v>11</v>
      </c>
      <c r="E35" s="11" t="s">
        <v>11</v>
      </c>
      <c r="F35" s="7" t="s">
        <v>11</v>
      </c>
      <c r="G35" s="7" t="s">
        <v>11</v>
      </c>
      <c r="H35" s="15">
        <v>7000</v>
      </c>
    </row>
    <row r="36" spans="1:8" ht="24.75" customHeight="1">
      <c r="A36" s="5" t="s">
        <v>81</v>
      </c>
      <c r="B36" s="6" t="s">
        <v>42</v>
      </c>
      <c r="C36" s="27">
        <v>5300</v>
      </c>
      <c r="D36" s="11" t="s">
        <v>11</v>
      </c>
      <c r="E36" s="11" t="s">
        <v>11</v>
      </c>
      <c r="F36" s="11" t="s">
        <v>11</v>
      </c>
      <c r="G36" s="32" t="s">
        <v>11</v>
      </c>
      <c r="H36" s="27">
        <v>5300</v>
      </c>
    </row>
    <row r="37" spans="1:8" ht="26.25" customHeight="1">
      <c r="A37" s="5" t="s">
        <v>91</v>
      </c>
      <c r="B37" s="6" t="s">
        <v>43</v>
      </c>
      <c r="C37" s="7">
        <v>7000</v>
      </c>
      <c r="D37" s="11" t="s">
        <v>11</v>
      </c>
      <c r="E37" s="11" t="s">
        <v>11</v>
      </c>
      <c r="F37" s="11" t="s">
        <v>11</v>
      </c>
      <c r="G37" s="7">
        <v>7000</v>
      </c>
      <c r="H37" s="11" t="s">
        <v>11</v>
      </c>
    </row>
    <row r="38" spans="1:8" ht="24" customHeight="1">
      <c r="A38" s="5" t="s">
        <v>92</v>
      </c>
      <c r="B38" s="6" t="s">
        <v>44</v>
      </c>
      <c r="C38" s="27">
        <v>5300</v>
      </c>
      <c r="D38" s="11" t="s">
        <v>11</v>
      </c>
      <c r="E38" s="11" t="s">
        <v>11</v>
      </c>
      <c r="F38" s="11" t="s">
        <v>11</v>
      </c>
      <c r="G38" s="11" t="s">
        <v>11</v>
      </c>
      <c r="H38" s="27">
        <v>5300</v>
      </c>
    </row>
    <row r="39" spans="1:8" ht="30.75" customHeight="1">
      <c r="A39" s="5" t="s">
        <v>93</v>
      </c>
      <c r="B39" s="6" t="s">
        <v>45</v>
      </c>
      <c r="C39" s="27">
        <v>5300</v>
      </c>
      <c r="D39" s="11" t="s">
        <v>11</v>
      </c>
      <c r="E39" s="11" t="s">
        <v>11</v>
      </c>
      <c r="F39" s="11" t="s">
        <v>11</v>
      </c>
      <c r="G39" s="27">
        <v>5300</v>
      </c>
      <c r="H39" s="11" t="s">
        <v>11</v>
      </c>
    </row>
    <row r="40" spans="1:8" ht="51.75" customHeight="1">
      <c r="A40" s="17">
        <v>5</v>
      </c>
      <c r="B40" s="18" t="s">
        <v>102</v>
      </c>
      <c r="C40" s="19">
        <v>15000</v>
      </c>
      <c r="D40" s="11" t="s">
        <v>11</v>
      </c>
      <c r="E40" s="11">
        <v>652</v>
      </c>
      <c r="F40" s="19">
        <v>3262</v>
      </c>
      <c r="G40" s="19">
        <v>3914</v>
      </c>
      <c r="H40" s="19">
        <v>7172</v>
      </c>
    </row>
    <row r="41" spans="1:8" ht="26.25" customHeight="1">
      <c r="A41" s="17" t="s">
        <v>94</v>
      </c>
      <c r="B41" s="18" t="s">
        <v>47</v>
      </c>
      <c r="C41" s="33">
        <v>6325</v>
      </c>
      <c r="D41" s="11" t="s">
        <v>11</v>
      </c>
      <c r="E41" s="15">
        <v>275</v>
      </c>
      <c r="F41" s="33">
        <v>1375</v>
      </c>
      <c r="G41" s="33">
        <v>1650</v>
      </c>
      <c r="H41" s="33">
        <v>3025</v>
      </c>
    </row>
    <row r="42" spans="1:8" ht="22.5" customHeight="1">
      <c r="A42" s="17" t="s">
        <v>95</v>
      </c>
      <c r="B42" s="18" t="s">
        <v>48</v>
      </c>
      <c r="C42" s="33">
        <v>920</v>
      </c>
      <c r="D42" s="11" t="s">
        <v>11</v>
      </c>
      <c r="E42" s="15">
        <v>40</v>
      </c>
      <c r="F42" s="34">
        <v>200</v>
      </c>
      <c r="G42" s="34">
        <v>240</v>
      </c>
      <c r="H42" s="34">
        <v>440</v>
      </c>
    </row>
    <row r="43" spans="1:8" ht="51.75" customHeight="1">
      <c r="A43" s="17" t="s">
        <v>96</v>
      </c>
      <c r="B43" s="18" t="s">
        <v>49</v>
      </c>
      <c r="C43" s="33">
        <v>2645</v>
      </c>
      <c r="D43" s="11" t="s">
        <v>11</v>
      </c>
      <c r="E43" s="15">
        <v>115</v>
      </c>
      <c r="F43" s="35">
        <v>575</v>
      </c>
      <c r="G43" s="34">
        <v>690</v>
      </c>
      <c r="H43" s="34">
        <v>1265</v>
      </c>
    </row>
    <row r="44" spans="1:8" ht="46.5" customHeight="1">
      <c r="A44" s="17" t="s">
        <v>97</v>
      </c>
      <c r="B44" s="18" t="s">
        <v>50</v>
      </c>
      <c r="C44" s="33">
        <v>5110</v>
      </c>
      <c r="D44" s="11" t="s">
        <v>11</v>
      </c>
      <c r="E44" s="15">
        <v>222</v>
      </c>
      <c r="F44" s="33">
        <v>1112</v>
      </c>
      <c r="G44" s="33">
        <v>1334</v>
      </c>
      <c r="H44" s="33">
        <v>2442</v>
      </c>
    </row>
    <row r="45" spans="1:8" ht="34.5" customHeight="1">
      <c r="A45" s="17">
        <v>6</v>
      </c>
      <c r="B45" s="18" t="s">
        <v>51</v>
      </c>
      <c r="C45" s="19">
        <v>81000</v>
      </c>
      <c r="D45" s="11" t="s">
        <v>11</v>
      </c>
      <c r="E45" s="11">
        <v>6500</v>
      </c>
      <c r="F45" s="19">
        <v>16000</v>
      </c>
      <c r="G45" s="19">
        <v>21000</v>
      </c>
      <c r="H45" s="19">
        <v>37500</v>
      </c>
    </row>
    <row r="46" spans="1:8" ht="21" customHeight="1">
      <c r="A46" s="17" t="s">
        <v>98</v>
      </c>
      <c r="B46" s="18" t="s">
        <v>53</v>
      </c>
      <c r="C46" s="25">
        <v>28000</v>
      </c>
      <c r="D46" s="11" t="s">
        <v>11</v>
      </c>
      <c r="E46" s="15">
        <v>3500</v>
      </c>
      <c r="F46" s="33">
        <v>7000</v>
      </c>
      <c r="G46" s="33">
        <v>7000</v>
      </c>
      <c r="H46" s="33">
        <v>10500</v>
      </c>
    </row>
    <row r="47" spans="1:8" ht="15.75" customHeight="1">
      <c r="A47" s="17" t="s">
        <v>99</v>
      </c>
      <c r="B47" s="18" t="s">
        <v>54</v>
      </c>
      <c r="C47" s="33">
        <v>23000</v>
      </c>
      <c r="D47" s="11" t="s">
        <v>11</v>
      </c>
      <c r="E47" s="15">
        <v>1000</v>
      </c>
      <c r="F47" s="33">
        <v>5000</v>
      </c>
      <c r="G47" s="33">
        <v>6000</v>
      </c>
      <c r="H47" s="33">
        <v>11000</v>
      </c>
    </row>
    <row r="48" spans="1:8" ht="21" customHeight="1">
      <c r="A48" s="17" t="s">
        <v>100</v>
      </c>
      <c r="B48" s="18" t="s">
        <v>55</v>
      </c>
      <c r="C48" s="33">
        <v>30000</v>
      </c>
      <c r="D48" s="11" t="s">
        <v>11</v>
      </c>
      <c r="E48" s="15">
        <v>2000</v>
      </c>
      <c r="F48" s="33">
        <v>4000</v>
      </c>
      <c r="G48" s="33">
        <v>8000</v>
      </c>
      <c r="H48" s="33">
        <v>16000</v>
      </c>
    </row>
  </sheetData>
  <sheetProtection/>
  <mergeCells count="6">
    <mergeCell ref="A1:A4"/>
    <mergeCell ref="B1:B4"/>
    <mergeCell ref="C1:H1"/>
    <mergeCell ref="C2:H2"/>
    <mergeCell ref="C3:C4"/>
    <mergeCell ref="D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70" zoomScaleSheetLayoutView="70" zoomScalePageLayoutView="79" workbookViewId="0" topLeftCell="A62">
      <selection activeCell="B54" sqref="B54"/>
    </sheetView>
  </sheetViews>
  <sheetFormatPr defaultColWidth="9.140625" defaultRowHeight="12.75"/>
  <cols>
    <col min="1" max="1" width="7.421875" style="71" customWidth="1"/>
    <col min="2" max="2" width="39.140625" style="43" customWidth="1"/>
    <col min="3" max="3" width="27.140625" style="71" customWidth="1"/>
    <col min="4" max="4" width="24.28125" style="71" customWidth="1"/>
    <col min="5" max="5" width="14.57421875" style="72" customWidth="1"/>
    <col min="6" max="6" width="10.8515625" style="71" customWidth="1"/>
    <col min="7" max="9" width="13.140625" style="71" customWidth="1"/>
    <col min="10" max="10" width="13.421875" style="71" customWidth="1"/>
    <col min="11" max="11" width="20.140625" style="71" customWidth="1"/>
    <col min="12" max="12" width="28.140625" style="71" customWidth="1"/>
    <col min="13" max="16384" width="9.140625" style="43" customWidth="1"/>
  </cols>
  <sheetData>
    <row r="1" spans="1:12" ht="19.5" customHeight="1">
      <c r="A1" s="41"/>
      <c r="B1" s="41"/>
      <c r="C1" s="41"/>
      <c r="D1" s="41"/>
      <c r="E1" s="42"/>
      <c r="F1" s="41"/>
      <c r="G1" s="41"/>
      <c r="H1" s="41"/>
      <c r="I1" s="41"/>
      <c r="J1" s="103" t="s">
        <v>170</v>
      </c>
      <c r="K1" s="103"/>
      <c r="L1" s="103"/>
    </row>
    <row r="2" spans="1:12" ht="78" customHeight="1">
      <c r="A2" s="41"/>
      <c r="B2" s="41"/>
      <c r="C2" s="41"/>
      <c r="D2" s="41"/>
      <c r="E2" s="42"/>
      <c r="F2" s="41"/>
      <c r="G2" s="41"/>
      <c r="H2" s="41"/>
      <c r="I2" s="41"/>
      <c r="J2" s="103" t="s">
        <v>171</v>
      </c>
      <c r="K2" s="103"/>
      <c r="L2" s="103"/>
    </row>
    <row r="3" spans="1:12" ht="18.75">
      <c r="A3" s="104" t="s">
        <v>143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>
      <c r="A4" s="105" t="s">
        <v>172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8.7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</row>
    <row r="6" spans="1:12" ht="19.5" customHeight="1">
      <c r="A6" s="106" t="s">
        <v>0</v>
      </c>
      <c r="B6" s="106" t="s">
        <v>1</v>
      </c>
      <c r="C6" s="106" t="s">
        <v>2</v>
      </c>
      <c r="D6" s="106" t="s">
        <v>3</v>
      </c>
      <c r="E6" s="109" t="s">
        <v>4</v>
      </c>
      <c r="F6" s="110"/>
      <c r="G6" s="110"/>
      <c r="H6" s="110"/>
      <c r="I6" s="110"/>
      <c r="J6" s="111"/>
      <c r="K6" s="106" t="s">
        <v>5</v>
      </c>
      <c r="L6" s="106" t="s">
        <v>6</v>
      </c>
    </row>
    <row r="7" spans="1:12" ht="19.5" customHeight="1">
      <c r="A7" s="107"/>
      <c r="B7" s="107"/>
      <c r="C7" s="107"/>
      <c r="D7" s="107"/>
      <c r="E7" s="109" t="s">
        <v>7</v>
      </c>
      <c r="F7" s="110"/>
      <c r="G7" s="110"/>
      <c r="H7" s="110"/>
      <c r="I7" s="110"/>
      <c r="J7" s="111"/>
      <c r="K7" s="107"/>
      <c r="L7" s="107"/>
    </row>
    <row r="8" spans="1:12" ht="19.5" customHeight="1">
      <c r="A8" s="107"/>
      <c r="B8" s="107"/>
      <c r="C8" s="107"/>
      <c r="D8" s="107"/>
      <c r="E8" s="112" t="s">
        <v>145</v>
      </c>
      <c r="F8" s="109" t="s">
        <v>9</v>
      </c>
      <c r="G8" s="110"/>
      <c r="H8" s="110"/>
      <c r="I8" s="110"/>
      <c r="J8" s="111"/>
      <c r="K8" s="107"/>
      <c r="L8" s="107"/>
    </row>
    <row r="9" spans="1:12" ht="18.75">
      <c r="A9" s="108"/>
      <c r="B9" s="108"/>
      <c r="C9" s="108"/>
      <c r="D9" s="108"/>
      <c r="E9" s="113"/>
      <c r="F9" s="44">
        <v>2010</v>
      </c>
      <c r="G9" s="44">
        <v>2011</v>
      </c>
      <c r="H9" s="44">
        <v>2012</v>
      </c>
      <c r="I9" s="44">
        <v>2013</v>
      </c>
      <c r="J9" s="44">
        <v>2014</v>
      </c>
      <c r="K9" s="108"/>
      <c r="L9" s="108"/>
    </row>
    <row r="10" spans="1:12" ht="21.75" customHeight="1">
      <c r="A10" s="44">
        <v>1</v>
      </c>
      <c r="B10" s="44">
        <v>2</v>
      </c>
      <c r="C10" s="44">
        <v>3</v>
      </c>
      <c r="D10" s="44">
        <v>4</v>
      </c>
      <c r="E10" s="45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</row>
    <row r="11" spans="1:12" ht="141" customHeight="1">
      <c r="A11" s="46">
        <v>1</v>
      </c>
      <c r="B11" s="47" t="s">
        <v>113</v>
      </c>
      <c r="C11" s="48" t="s">
        <v>168</v>
      </c>
      <c r="D11" s="48" t="s">
        <v>76</v>
      </c>
      <c r="E11" s="49">
        <v>9000</v>
      </c>
      <c r="F11" s="49">
        <v>4500</v>
      </c>
      <c r="G11" s="49">
        <v>4500</v>
      </c>
      <c r="H11" s="49" t="s">
        <v>11</v>
      </c>
      <c r="I11" s="50" t="s">
        <v>11</v>
      </c>
      <c r="J11" s="50" t="s">
        <v>11</v>
      </c>
      <c r="K11" s="48" t="s">
        <v>160</v>
      </c>
      <c r="L11" s="48" t="s">
        <v>12</v>
      </c>
    </row>
    <row r="12" spans="1:12" ht="64.5" customHeight="1">
      <c r="A12" s="51">
        <v>2</v>
      </c>
      <c r="B12" s="52" t="s">
        <v>10</v>
      </c>
      <c r="C12" s="48" t="s">
        <v>164</v>
      </c>
      <c r="D12" s="48" t="s">
        <v>76</v>
      </c>
      <c r="E12" s="53">
        <v>301000</v>
      </c>
      <c r="F12" s="54" t="s">
        <v>11</v>
      </c>
      <c r="G12" s="54">
        <v>60200</v>
      </c>
      <c r="H12" s="54">
        <v>90300</v>
      </c>
      <c r="I12" s="54">
        <v>90300</v>
      </c>
      <c r="J12" s="54">
        <v>60200</v>
      </c>
      <c r="K12" s="114" t="s">
        <v>153</v>
      </c>
      <c r="L12" s="114" t="s">
        <v>12</v>
      </c>
    </row>
    <row r="13" spans="1:12" ht="59.25" customHeight="1">
      <c r="A13" s="55" t="s">
        <v>23</v>
      </c>
      <c r="B13" s="52" t="s">
        <v>14</v>
      </c>
      <c r="C13" s="48" t="s">
        <v>164</v>
      </c>
      <c r="D13" s="48" t="s">
        <v>76</v>
      </c>
      <c r="E13" s="56">
        <v>60200</v>
      </c>
      <c r="F13" s="54" t="s">
        <v>11</v>
      </c>
      <c r="G13" s="56">
        <v>30100</v>
      </c>
      <c r="H13" s="56">
        <v>30100</v>
      </c>
      <c r="I13" s="56" t="s">
        <v>11</v>
      </c>
      <c r="J13" s="56" t="s">
        <v>11</v>
      </c>
      <c r="K13" s="114"/>
      <c r="L13" s="114"/>
    </row>
    <row r="14" spans="1:12" ht="57" customHeight="1">
      <c r="A14" s="46" t="s">
        <v>37</v>
      </c>
      <c r="B14" s="52" t="s">
        <v>16</v>
      </c>
      <c r="C14" s="48" t="s">
        <v>164</v>
      </c>
      <c r="D14" s="48" t="s">
        <v>76</v>
      </c>
      <c r="E14" s="56">
        <v>60200</v>
      </c>
      <c r="F14" s="54" t="s">
        <v>11</v>
      </c>
      <c r="G14" s="56">
        <v>30100</v>
      </c>
      <c r="H14" s="56">
        <v>30100</v>
      </c>
      <c r="I14" s="56" t="s">
        <v>11</v>
      </c>
      <c r="J14" s="56" t="s">
        <v>11</v>
      </c>
      <c r="K14" s="114"/>
      <c r="L14" s="114"/>
    </row>
    <row r="15" spans="1:12" ht="60" customHeight="1">
      <c r="A15" s="46" t="s">
        <v>79</v>
      </c>
      <c r="B15" s="52" t="s">
        <v>162</v>
      </c>
      <c r="C15" s="48" t="s">
        <v>164</v>
      </c>
      <c r="D15" s="48" t="s">
        <v>76</v>
      </c>
      <c r="E15" s="56">
        <v>60200</v>
      </c>
      <c r="F15" s="54" t="s">
        <v>11</v>
      </c>
      <c r="G15" s="54" t="s">
        <v>11</v>
      </c>
      <c r="H15" s="56">
        <v>30100</v>
      </c>
      <c r="I15" s="56">
        <v>30100</v>
      </c>
      <c r="J15" s="71" t="s">
        <v>11</v>
      </c>
      <c r="K15" s="114"/>
      <c r="L15" s="114"/>
    </row>
    <row r="16" spans="1:12" ht="56.25" customHeight="1">
      <c r="A16" s="46" t="s">
        <v>80</v>
      </c>
      <c r="B16" s="52" t="s">
        <v>163</v>
      </c>
      <c r="C16" s="48" t="s">
        <v>164</v>
      </c>
      <c r="D16" s="48" t="s">
        <v>76</v>
      </c>
      <c r="E16" s="56">
        <v>60200</v>
      </c>
      <c r="F16" s="54" t="s">
        <v>11</v>
      </c>
      <c r="G16" s="54" t="s">
        <v>11</v>
      </c>
      <c r="H16" s="54" t="s">
        <v>11</v>
      </c>
      <c r="I16" s="56">
        <v>30100</v>
      </c>
      <c r="J16" s="56">
        <v>30100</v>
      </c>
      <c r="K16" s="114"/>
      <c r="L16" s="114"/>
    </row>
    <row r="17" spans="1:12" ht="62.25" customHeight="1">
      <c r="A17" s="46" t="s">
        <v>81</v>
      </c>
      <c r="B17" s="52" t="s">
        <v>22</v>
      </c>
      <c r="C17" s="48" t="s">
        <v>164</v>
      </c>
      <c r="D17" s="48" t="s">
        <v>76</v>
      </c>
      <c r="E17" s="56">
        <v>60200</v>
      </c>
      <c r="F17" s="54" t="s">
        <v>11</v>
      </c>
      <c r="G17" s="54" t="s">
        <v>11</v>
      </c>
      <c r="H17" s="54" t="s">
        <v>11</v>
      </c>
      <c r="I17" s="56">
        <v>30100</v>
      </c>
      <c r="J17" s="56">
        <v>30100</v>
      </c>
      <c r="K17" s="114"/>
      <c r="L17" s="114"/>
    </row>
    <row r="18" spans="1:12" ht="105" customHeight="1">
      <c r="A18" s="46">
        <v>3</v>
      </c>
      <c r="B18" s="47" t="s">
        <v>114</v>
      </c>
      <c r="C18" s="48" t="s">
        <v>168</v>
      </c>
      <c r="D18" s="48" t="s">
        <v>76</v>
      </c>
      <c r="E18" s="49">
        <v>40000</v>
      </c>
      <c r="F18" s="49">
        <v>3600</v>
      </c>
      <c r="G18" s="49">
        <v>7200</v>
      </c>
      <c r="H18" s="49">
        <v>10400</v>
      </c>
      <c r="I18" s="49">
        <v>18800</v>
      </c>
      <c r="J18" s="50" t="s">
        <v>11</v>
      </c>
      <c r="K18" s="48" t="s">
        <v>152</v>
      </c>
      <c r="L18" s="48" t="s">
        <v>69</v>
      </c>
    </row>
    <row r="19" spans="1:12" ht="65.25" customHeight="1">
      <c r="A19" s="46">
        <v>4</v>
      </c>
      <c r="B19" s="47" t="s">
        <v>106</v>
      </c>
      <c r="C19" s="48" t="s">
        <v>164</v>
      </c>
      <c r="D19" s="51" t="s">
        <v>76</v>
      </c>
      <c r="E19" s="49">
        <v>115000</v>
      </c>
      <c r="F19" s="54" t="s">
        <v>11</v>
      </c>
      <c r="G19" s="54">
        <v>11500</v>
      </c>
      <c r="H19" s="49">
        <v>19600</v>
      </c>
      <c r="I19" s="49">
        <v>32000</v>
      </c>
      <c r="J19" s="49">
        <v>51900</v>
      </c>
      <c r="K19" s="114" t="s">
        <v>153</v>
      </c>
      <c r="L19" s="114" t="s">
        <v>146</v>
      </c>
    </row>
    <row r="20" spans="1:12" ht="122.25" customHeight="1">
      <c r="A20" s="57" t="s">
        <v>118</v>
      </c>
      <c r="B20" s="58" t="s">
        <v>159</v>
      </c>
      <c r="C20" s="48" t="s">
        <v>164</v>
      </c>
      <c r="D20" s="51" t="s">
        <v>76</v>
      </c>
      <c r="E20" s="59">
        <v>67500</v>
      </c>
      <c r="F20" s="60" t="s">
        <v>11</v>
      </c>
      <c r="G20" s="77">
        <v>4500</v>
      </c>
      <c r="H20" s="61">
        <v>9000</v>
      </c>
      <c r="I20" s="61">
        <v>18000</v>
      </c>
      <c r="J20" s="61">
        <v>36000</v>
      </c>
      <c r="K20" s="114"/>
      <c r="L20" s="114"/>
    </row>
    <row r="21" spans="1:12" ht="66" customHeight="1">
      <c r="A21" s="46" t="s">
        <v>119</v>
      </c>
      <c r="B21" s="47" t="s">
        <v>24</v>
      </c>
      <c r="C21" s="48" t="s">
        <v>164</v>
      </c>
      <c r="D21" s="51" t="s">
        <v>76</v>
      </c>
      <c r="E21" s="62">
        <v>4500</v>
      </c>
      <c r="F21" s="54" t="s">
        <v>11</v>
      </c>
      <c r="G21" s="54" t="s">
        <v>11</v>
      </c>
      <c r="H21" s="54" t="s">
        <v>11</v>
      </c>
      <c r="I21" s="62">
        <v>4500</v>
      </c>
      <c r="J21" s="54" t="s">
        <v>11</v>
      </c>
      <c r="K21" s="114"/>
      <c r="L21" s="114"/>
    </row>
    <row r="22" spans="1:12" ht="63.75" customHeight="1">
      <c r="A22" s="46" t="s">
        <v>120</v>
      </c>
      <c r="B22" s="47" t="s">
        <v>25</v>
      </c>
      <c r="C22" s="48" t="s">
        <v>164</v>
      </c>
      <c r="D22" s="51" t="s">
        <v>76</v>
      </c>
      <c r="E22" s="62">
        <v>4500</v>
      </c>
      <c r="F22" s="54" t="s">
        <v>11</v>
      </c>
      <c r="G22" s="54" t="s">
        <v>11</v>
      </c>
      <c r="H22" s="54" t="s">
        <v>11</v>
      </c>
      <c r="I22" s="62">
        <v>4500</v>
      </c>
      <c r="J22" s="54" t="s">
        <v>11</v>
      </c>
      <c r="K22" s="114"/>
      <c r="L22" s="114"/>
    </row>
    <row r="23" spans="1:12" ht="70.5" customHeight="1">
      <c r="A23" s="46" t="s">
        <v>121</v>
      </c>
      <c r="B23" s="47" t="s">
        <v>26</v>
      </c>
      <c r="C23" s="48" t="s">
        <v>164</v>
      </c>
      <c r="D23" s="51" t="s">
        <v>76</v>
      </c>
      <c r="E23" s="62">
        <v>4500</v>
      </c>
      <c r="F23" s="54" t="s">
        <v>11</v>
      </c>
      <c r="G23" s="54" t="s">
        <v>11</v>
      </c>
      <c r="H23" s="54" t="s">
        <v>11</v>
      </c>
      <c r="I23" s="62">
        <v>4500</v>
      </c>
      <c r="J23" s="54" t="s">
        <v>11</v>
      </c>
      <c r="K23" s="114"/>
      <c r="L23" s="114"/>
    </row>
    <row r="24" spans="1:12" ht="59.25" customHeight="1">
      <c r="A24" s="46" t="s">
        <v>122</v>
      </c>
      <c r="B24" s="47" t="s">
        <v>27</v>
      </c>
      <c r="C24" s="48" t="s">
        <v>164</v>
      </c>
      <c r="D24" s="51" t="s">
        <v>76</v>
      </c>
      <c r="E24" s="62">
        <v>4500</v>
      </c>
      <c r="F24" s="54" t="s">
        <v>11</v>
      </c>
      <c r="G24" s="54" t="s">
        <v>11</v>
      </c>
      <c r="H24" s="62" t="s">
        <v>11</v>
      </c>
      <c r="I24" s="54" t="s">
        <v>11</v>
      </c>
      <c r="J24" s="56">
        <v>4500</v>
      </c>
      <c r="K24" s="114"/>
      <c r="L24" s="114"/>
    </row>
    <row r="25" spans="1:12" ht="60" customHeight="1">
      <c r="A25" s="46" t="s">
        <v>123</v>
      </c>
      <c r="B25" s="47" t="s">
        <v>28</v>
      </c>
      <c r="C25" s="48" t="s">
        <v>164</v>
      </c>
      <c r="D25" s="51" t="s">
        <v>76</v>
      </c>
      <c r="E25" s="62">
        <v>4500</v>
      </c>
      <c r="F25" s="54" t="s">
        <v>11</v>
      </c>
      <c r="G25" s="54" t="s">
        <v>11</v>
      </c>
      <c r="H25" s="62">
        <v>4500</v>
      </c>
      <c r="I25" s="54" t="s">
        <v>11</v>
      </c>
      <c r="J25" s="54" t="s">
        <v>11</v>
      </c>
      <c r="K25" s="114"/>
      <c r="L25" s="114"/>
    </row>
    <row r="26" spans="1:12" ht="66.75" customHeight="1">
      <c r="A26" s="46" t="s">
        <v>124</v>
      </c>
      <c r="B26" s="47" t="s">
        <v>29</v>
      </c>
      <c r="C26" s="48" t="s">
        <v>164</v>
      </c>
      <c r="D26" s="51" t="s">
        <v>76</v>
      </c>
      <c r="E26" s="62">
        <v>4500</v>
      </c>
      <c r="F26" s="54" t="s">
        <v>11</v>
      </c>
      <c r="G26" s="54" t="s">
        <v>11</v>
      </c>
      <c r="H26" s="62">
        <v>4500</v>
      </c>
      <c r="I26" s="54" t="s">
        <v>11</v>
      </c>
      <c r="J26" s="54" t="s">
        <v>11</v>
      </c>
      <c r="K26" s="114"/>
      <c r="L26" s="114"/>
    </row>
    <row r="27" spans="1:12" ht="68.25" customHeight="1">
      <c r="A27" s="46" t="s">
        <v>125</v>
      </c>
      <c r="B27" s="47" t="s">
        <v>30</v>
      </c>
      <c r="C27" s="48" t="s">
        <v>164</v>
      </c>
      <c r="D27" s="51" t="s">
        <v>76</v>
      </c>
      <c r="E27" s="62">
        <v>4500</v>
      </c>
      <c r="F27" s="54" t="s">
        <v>11</v>
      </c>
      <c r="G27" s="54" t="s">
        <v>11</v>
      </c>
      <c r="H27" s="54" t="s">
        <v>11</v>
      </c>
      <c r="I27" s="54" t="s">
        <v>11</v>
      </c>
      <c r="J27" s="62">
        <v>4500</v>
      </c>
      <c r="K27" s="114"/>
      <c r="L27" s="114"/>
    </row>
    <row r="28" spans="1:12" ht="61.5" customHeight="1">
      <c r="A28" s="46" t="s">
        <v>126</v>
      </c>
      <c r="B28" s="47" t="s">
        <v>31</v>
      </c>
      <c r="C28" s="48" t="s">
        <v>164</v>
      </c>
      <c r="D28" s="51" t="s">
        <v>76</v>
      </c>
      <c r="E28" s="62">
        <v>4500</v>
      </c>
      <c r="F28" s="54" t="s">
        <v>11</v>
      </c>
      <c r="G28" s="54" t="s">
        <v>11</v>
      </c>
      <c r="H28" s="54" t="s">
        <v>11</v>
      </c>
      <c r="I28" s="54" t="s">
        <v>11</v>
      </c>
      <c r="J28" s="62">
        <v>4500</v>
      </c>
      <c r="K28" s="114" t="s">
        <v>153</v>
      </c>
      <c r="L28" s="114" t="s">
        <v>146</v>
      </c>
    </row>
    <row r="29" spans="1:12" ht="63.75" customHeight="1">
      <c r="A29" s="46" t="s">
        <v>127</v>
      </c>
      <c r="B29" s="47" t="s">
        <v>32</v>
      </c>
      <c r="C29" s="48" t="s">
        <v>164</v>
      </c>
      <c r="D29" s="51" t="s">
        <v>76</v>
      </c>
      <c r="E29" s="62">
        <v>4500</v>
      </c>
      <c r="F29" s="54" t="s">
        <v>11</v>
      </c>
      <c r="G29" s="54" t="s">
        <v>11</v>
      </c>
      <c r="H29" s="54" t="s">
        <v>11</v>
      </c>
      <c r="I29" s="54" t="s">
        <v>11</v>
      </c>
      <c r="J29" s="62">
        <v>4500</v>
      </c>
      <c r="K29" s="114"/>
      <c r="L29" s="114"/>
    </row>
    <row r="30" spans="1:12" ht="57.75" customHeight="1">
      <c r="A30" s="46" t="s">
        <v>128</v>
      </c>
      <c r="B30" s="47" t="s">
        <v>33</v>
      </c>
      <c r="C30" s="48" t="s">
        <v>164</v>
      </c>
      <c r="D30" s="51" t="s">
        <v>76</v>
      </c>
      <c r="E30" s="62">
        <v>4500</v>
      </c>
      <c r="F30" s="54" t="s">
        <v>11</v>
      </c>
      <c r="G30" s="54" t="s">
        <v>11</v>
      </c>
      <c r="H30" s="54" t="s">
        <v>11</v>
      </c>
      <c r="I30" s="54" t="s">
        <v>11</v>
      </c>
      <c r="J30" s="62">
        <v>4500</v>
      </c>
      <c r="K30" s="114"/>
      <c r="L30" s="114"/>
    </row>
    <row r="31" spans="1:12" ht="59.25" customHeight="1">
      <c r="A31" s="46" t="s">
        <v>129</v>
      </c>
      <c r="B31" s="47" t="s">
        <v>34</v>
      </c>
      <c r="C31" s="48" t="s">
        <v>164</v>
      </c>
      <c r="D31" s="51" t="s">
        <v>76</v>
      </c>
      <c r="E31" s="62">
        <v>4500</v>
      </c>
      <c r="F31" s="54" t="s">
        <v>11</v>
      </c>
      <c r="G31" s="54" t="s">
        <v>11</v>
      </c>
      <c r="H31" s="54" t="s">
        <v>11</v>
      </c>
      <c r="I31" s="54" t="s">
        <v>11</v>
      </c>
      <c r="J31" s="62">
        <v>4500</v>
      </c>
      <c r="K31" s="114"/>
      <c r="L31" s="114"/>
    </row>
    <row r="32" spans="1:12" ht="70.5" customHeight="1">
      <c r="A32" s="46" t="s">
        <v>130</v>
      </c>
      <c r="B32" s="47" t="s">
        <v>35</v>
      </c>
      <c r="C32" s="48" t="s">
        <v>164</v>
      </c>
      <c r="D32" s="51" t="s">
        <v>76</v>
      </c>
      <c r="E32" s="62">
        <v>4500</v>
      </c>
      <c r="F32" s="54" t="s">
        <v>11</v>
      </c>
      <c r="G32" s="54" t="s">
        <v>11</v>
      </c>
      <c r="H32" s="54" t="s">
        <v>11</v>
      </c>
      <c r="I32" s="54" t="s">
        <v>11</v>
      </c>
      <c r="J32" s="62">
        <v>4500</v>
      </c>
      <c r="K32" s="114"/>
      <c r="L32" s="114"/>
    </row>
    <row r="33" spans="1:12" ht="61.5" customHeight="1">
      <c r="A33" s="46" t="s">
        <v>131</v>
      </c>
      <c r="B33" s="47" t="s">
        <v>111</v>
      </c>
      <c r="C33" s="48" t="s">
        <v>164</v>
      </c>
      <c r="D33" s="51" t="s">
        <v>76</v>
      </c>
      <c r="E33" s="62">
        <v>4500</v>
      </c>
      <c r="F33" s="54" t="s">
        <v>11</v>
      </c>
      <c r="G33" s="62">
        <v>4500</v>
      </c>
      <c r="H33" s="54" t="s">
        <v>11</v>
      </c>
      <c r="I33" s="54" t="s">
        <v>11</v>
      </c>
      <c r="J33" s="54" t="s">
        <v>11</v>
      </c>
      <c r="K33" s="114"/>
      <c r="L33" s="114"/>
    </row>
    <row r="34" spans="1:12" ht="63" customHeight="1">
      <c r="A34" s="46" t="s">
        <v>132</v>
      </c>
      <c r="B34" s="47" t="s">
        <v>36</v>
      </c>
      <c r="C34" s="48" t="s">
        <v>164</v>
      </c>
      <c r="D34" s="51" t="s">
        <v>76</v>
      </c>
      <c r="E34" s="62">
        <v>4500</v>
      </c>
      <c r="F34" s="54" t="s">
        <v>11</v>
      </c>
      <c r="G34" s="54" t="s">
        <v>11</v>
      </c>
      <c r="H34" s="46" t="s">
        <v>11</v>
      </c>
      <c r="I34" s="62">
        <v>4500</v>
      </c>
      <c r="J34" s="54" t="s">
        <v>11</v>
      </c>
      <c r="K34" s="114"/>
      <c r="L34" s="114"/>
    </row>
    <row r="35" spans="1:12" ht="66" customHeight="1">
      <c r="A35" s="46" t="s">
        <v>133</v>
      </c>
      <c r="B35" s="47" t="s">
        <v>78</v>
      </c>
      <c r="C35" s="48" t="s">
        <v>164</v>
      </c>
      <c r="D35" s="51" t="s">
        <v>76</v>
      </c>
      <c r="E35" s="62">
        <v>4500</v>
      </c>
      <c r="F35" s="54" t="s">
        <v>11</v>
      </c>
      <c r="G35" s="54" t="s">
        <v>11</v>
      </c>
      <c r="H35" s="46" t="s">
        <v>11</v>
      </c>
      <c r="I35" s="54" t="s">
        <v>11</v>
      </c>
      <c r="J35" s="62">
        <v>4500</v>
      </c>
      <c r="K35" s="114"/>
      <c r="L35" s="114"/>
    </row>
    <row r="36" spans="1:12" ht="74.25" customHeight="1">
      <c r="A36" s="63" t="s">
        <v>134</v>
      </c>
      <c r="B36" s="58" t="s">
        <v>166</v>
      </c>
      <c r="C36" s="48" t="s">
        <v>164</v>
      </c>
      <c r="D36" s="51" t="s">
        <v>76</v>
      </c>
      <c r="E36" s="59">
        <v>47500</v>
      </c>
      <c r="F36" s="60" t="s">
        <v>11</v>
      </c>
      <c r="G36" s="77">
        <v>7000</v>
      </c>
      <c r="H36" s="61">
        <v>10600</v>
      </c>
      <c r="I36" s="61">
        <v>14000</v>
      </c>
      <c r="J36" s="61">
        <v>15900</v>
      </c>
      <c r="K36" s="114"/>
      <c r="L36" s="114"/>
    </row>
    <row r="37" spans="1:12" ht="64.5" customHeight="1">
      <c r="A37" s="46" t="s">
        <v>135</v>
      </c>
      <c r="B37" s="47" t="s">
        <v>38</v>
      </c>
      <c r="C37" s="48" t="s">
        <v>164</v>
      </c>
      <c r="D37" s="51" t="s">
        <v>76</v>
      </c>
      <c r="E37" s="50">
        <v>7000</v>
      </c>
      <c r="F37" s="54" t="s">
        <v>11</v>
      </c>
      <c r="G37" s="62">
        <v>7000</v>
      </c>
      <c r="H37" s="71" t="s">
        <v>11</v>
      </c>
      <c r="I37" s="54" t="s">
        <v>11</v>
      </c>
      <c r="J37" s="54" t="s">
        <v>11</v>
      </c>
      <c r="K37" s="114"/>
      <c r="L37" s="114"/>
    </row>
    <row r="38" spans="1:12" ht="66.75" customHeight="1">
      <c r="A38" s="46" t="s">
        <v>136</v>
      </c>
      <c r="B38" s="47" t="s">
        <v>39</v>
      </c>
      <c r="C38" s="48" t="s">
        <v>164</v>
      </c>
      <c r="D38" s="51" t="s">
        <v>76</v>
      </c>
      <c r="E38" s="62">
        <v>5300</v>
      </c>
      <c r="F38" s="54" t="s">
        <v>11</v>
      </c>
      <c r="G38" s="54" t="s">
        <v>11</v>
      </c>
      <c r="H38" s="62">
        <v>5300</v>
      </c>
      <c r="I38" s="54" t="s">
        <v>11</v>
      </c>
      <c r="J38" s="54" t="s">
        <v>11</v>
      </c>
      <c r="K38" s="114"/>
      <c r="L38" s="114"/>
    </row>
    <row r="39" spans="1:12" ht="69.75" customHeight="1">
      <c r="A39" s="46" t="s">
        <v>137</v>
      </c>
      <c r="B39" s="47" t="s">
        <v>40</v>
      </c>
      <c r="C39" s="48" t="s">
        <v>164</v>
      </c>
      <c r="D39" s="51" t="s">
        <v>76</v>
      </c>
      <c r="E39" s="62">
        <v>5300</v>
      </c>
      <c r="F39" s="54" t="s">
        <v>11</v>
      </c>
      <c r="G39" s="54" t="s">
        <v>11</v>
      </c>
      <c r="H39" s="62">
        <v>5300</v>
      </c>
      <c r="I39" s="54" t="s">
        <v>11</v>
      </c>
      <c r="J39" s="54" t="s">
        <v>11</v>
      </c>
      <c r="K39" s="114" t="s">
        <v>153</v>
      </c>
      <c r="L39" s="114" t="s">
        <v>146</v>
      </c>
    </row>
    <row r="40" spans="1:12" ht="66.75" customHeight="1">
      <c r="A40" s="46" t="s">
        <v>138</v>
      </c>
      <c r="B40" s="47" t="s">
        <v>41</v>
      </c>
      <c r="C40" s="48" t="s">
        <v>164</v>
      </c>
      <c r="D40" s="51" t="s">
        <v>76</v>
      </c>
      <c r="E40" s="50">
        <v>7000</v>
      </c>
      <c r="F40" s="54" t="s">
        <v>11</v>
      </c>
      <c r="G40" s="54" t="s">
        <v>11</v>
      </c>
      <c r="H40" s="50" t="s">
        <v>11</v>
      </c>
      <c r="I40" s="56">
        <v>7000</v>
      </c>
      <c r="J40" s="71" t="s">
        <v>11</v>
      </c>
      <c r="K40" s="114"/>
      <c r="L40" s="114"/>
    </row>
    <row r="41" spans="1:12" ht="67.5" customHeight="1">
      <c r="A41" s="46" t="s">
        <v>139</v>
      </c>
      <c r="B41" s="47" t="s">
        <v>42</v>
      </c>
      <c r="C41" s="48" t="s">
        <v>164</v>
      </c>
      <c r="D41" s="51" t="s">
        <v>76</v>
      </c>
      <c r="E41" s="62">
        <v>5300</v>
      </c>
      <c r="F41" s="54" t="s">
        <v>11</v>
      </c>
      <c r="G41" s="54" t="s">
        <v>11</v>
      </c>
      <c r="H41" s="54" t="s">
        <v>11</v>
      </c>
      <c r="I41" s="46" t="s">
        <v>11</v>
      </c>
      <c r="J41" s="62">
        <v>5300</v>
      </c>
      <c r="K41" s="114"/>
      <c r="L41" s="114"/>
    </row>
    <row r="42" spans="1:12" ht="67.5" customHeight="1">
      <c r="A42" s="46" t="s">
        <v>140</v>
      </c>
      <c r="B42" s="47" t="s">
        <v>43</v>
      </c>
      <c r="C42" s="48" t="s">
        <v>164</v>
      </c>
      <c r="D42" s="51" t="s">
        <v>76</v>
      </c>
      <c r="E42" s="50">
        <v>7000</v>
      </c>
      <c r="F42" s="54" t="s">
        <v>11</v>
      </c>
      <c r="G42" s="54" t="s">
        <v>11</v>
      </c>
      <c r="H42" s="54" t="s">
        <v>11</v>
      </c>
      <c r="I42" s="50">
        <v>7000</v>
      </c>
      <c r="J42" s="54" t="s">
        <v>11</v>
      </c>
      <c r="K42" s="114"/>
      <c r="L42" s="114"/>
    </row>
    <row r="43" spans="1:12" ht="76.5" customHeight="1">
      <c r="A43" s="46" t="s">
        <v>141</v>
      </c>
      <c r="B43" s="47" t="s">
        <v>44</v>
      </c>
      <c r="C43" s="48" t="s">
        <v>164</v>
      </c>
      <c r="D43" s="51" t="s">
        <v>76</v>
      </c>
      <c r="E43" s="62">
        <v>5300</v>
      </c>
      <c r="F43" s="54" t="s">
        <v>11</v>
      </c>
      <c r="G43" s="54" t="s">
        <v>11</v>
      </c>
      <c r="H43" s="54" t="s">
        <v>11</v>
      </c>
      <c r="I43" s="54" t="s">
        <v>11</v>
      </c>
      <c r="J43" s="62">
        <v>5300</v>
      </c>
      <c r="K43" s="114"/>
      <c r="L43" s="114"/>
    </row>
    <row r="44" spans="1:12" ht="72.75" customHeight="1">
      <c r="A44" s="46" t="s">
        <v>142</v>
      </c>
      <c r="B44" s="47" t="s">
        <v>45</v>
      </c>
      <c r="C44" s="48" t="s">
        <v>164</v>
      </c>
      <c r="D44" s="51" t="s">
        <v>76</v>
      </c>
      <c r="E44" s="62">
        <v>5300</v>
      </c>
      <c r="F44" s="54" t="s">
        <v>11</v>
      </c>
      <c r="G44" s="54" t="s">
        <v>11</v>
      </c>
      <c r="H44" s="54" t="s">
        <v>11</v>
      </c>
      <c r="I44" s="71" t="s">
        <v>11</v>
      </c>
      <c r="J44" s="62">
        <v>5300</v>
      </c>
      <c r="K44" s="114"/>
      <c r="L44" s="114"/>
    </row>
    <row r="45" spans="1:12" ht="85.5" customHeight="1">
      <c r="A45" s="46">
        <v>5</v>
      </c>
      <c r="B45" s="47" t="s">
        <v>102</v>
      </c>
      <c r="C45" s="48" t="s">
        <v>164</v>
      </c>
      <c r="D45" s="51" t="s">
        <v>76</v>
      </c>
      <c r="E45" s="49">
        <v>15000</v>
      </c>
      <c r="F45" s="54" t="s">
        <v>11</v>
      </c>
      <c r="G45" s="54">
        <v>1304</v>
      </c>
      <c r="H45" s="49">
        <v>2610</v>
      </c>
      <c r="I45" s="49">
        <v>3914</v>
      </c>
      <c r="J45" s="49">
        <v>7172</v>
      </c>
      <c r="K45" s="114" t="s">
        <v>154</v>
      </c>
      <c r="L45" s="114" t="s">
        <v>46</v>
      </c>
    </row>
    <row r="46" spans="1:12" ht="65.25" customHeight="1">
      <c r="A46" s="46" t="s">
        <v>94</v>
      </c>
      <c r="B46" s="47" t="s">
        <v>47</v>
      </c>
      <c r="C46" s="48" t="s">
        <v>164</v>
      </c>
      <c r="D46" s="51" t="s">
        <v>76</v>
      </c>
      <c r="E46" s="50">
        <v>6325</v>
      </c>
      <c r="F46" s="54" t="s">
        <v>11</v>
      </c>
      <c r="G46" s="56">
        <v>550</v>
      </c>
      <c r="H46" s="50">
        <v>1100</v>
      </c>
      <c r="I46" s="50">
        <v>1650</v>
      </c>
      <c r="J46" s="50">
        <v>3025</v>
      </c>
      <c r="K46" s="114"/>
      <c r="L46" s="114"/>
    </row>
    <row r="47" spans="1:12" ht="63.75" customHeight="1">
      <c r="A47" s="46" t="s">
        <v>95</v>
      </c>
      <c r="B47" s="47" t="s">
        <v>48</v>
      </c>
      <c r="C47" s="48" t="s">
        <v>164</v>
      </c>
      <c r="D47" s="51" t="s">
        <v>76</v>
      </c>
      <c r="E47" s="50">
        <v>920</v>
      </c>
      <c r="F47" s="54" t="s">
        <v>11</v>
      </c>
      <c r="G47" s="56">
        <v>80</v>
      </c>
      <c r="H47" s="64">
        <v>160</v>
      </c>
      <c r="I47" s="64">
        <v>240</v>
      </c>
      <c r="J47" s="64">
        <v>440</v>
      </c>
      <c r="K47" s="114"/>
      <c r="L47" s="114"/>
    </row>
    <row r="48" spans="1:12" ht="89.25" customHeight="1">
      <c r="A48" s="46" t="s">
        <v>96</v>
      </c>
      <c r="B48" s="47" t="s">
        <v>49</v>
      </c>
      <c r="C48" s="48" t="s">
        <v>164</v>
      </c>
      <c r="D48" s="51" t="s">
        <v>76</v>
      </c>
      <c r="E48" s="50">
        <v>2645</v>
      </c>
      <c r="F48" s="54" t="s">
        <v>11</v>
      </c>
      <c r="G48" s="56">
        <v>230</v>
      </c>
      <c r="H48" s="65">
        <v>460</v>
      </c>
      <c r="I48" s="64">
        <v>690</v>
      </c>
      <c r="J48" s="50">
        <v>1265</v>
      </c>
      <c r="K48" s="114"/>
      <c r="L48" s="114"/>
    </row>
    <row r="49" spans="1:12" ht="99" customHeight="1">
      <c r="A49" s="46" t="s">
        <v>97</v>
      </c>
      <c r="B49" s="47" t="s">
        <v>50</v>
      </c>
      <c r="C49" s="48" t="s">
        <v>164</v>
      </c>
      <c r="D49" s="51" t="s">
        <v>76</v>
      </c>
      <c r="E49" s="50">
        <v>5110</v>
      </c>
      <c r="F49" s="54" t="s">
        <v>11</v>
      </c>
      <c r="G49" s="56">
        <v>444</v>
      </c>
      <c r="H49" s="50">
        <v>890</v>
      </c>
      <c r="I49" s="50">
        <v>1334</v>
      </c>
      <c r="J49" s="50">
        <v>2442</v>
      </c>
      <c r="K49" s="48" t="s">
        <v>154</v>
      </c>
      <c r="L49" s="48" t="s">
        <v>46</v>
      </c>
    </row>
    <row r="50" spans="1:12" ht="63.75" customHeight="1">
      <c r="A50" s="46">
        <v>6</v>
      </c>
      <c r="B50" s="47" t="s">
        <v>51</v>
      </c>
      <c r="C50" s="48" t="s">
        <v>164</v>
      </c>
      <c r="D50" s="51" t="s">
        <v>76</v>
      </c>
      <c r="E50" s="49">
        <v>81000</v>
      </c>
      <c r="F50" s="54" t="s">
        <v>11</v>
      </c>
      <c r="G50" s="54">
        <v>7500</v>
      </c>
      <c r="H50" s="49">
        <v>19000</v>
      </c>
      <c r="I50" s="49">
        <v>25000</v>
      </c>
      <c r="J50" s="49">
        <v>29500</v>
      </c>
      <c r="K50" s="114" t="s">
        <v>154</v>
      </c>
      <c r="L50" s="114" t="s">
        <v>52</v>
      </c>
    </row>
    <row r="51" spans="1:12" ht="72" customHeight="1">
      <c r="A51" s="46" t="s">
        <v>98</v>
      </c>
      <c r="B51" s="47" t="s">
        <v>147</v>
      </c>
      <c r="C51" s="48" t="s">
        <v>164</v>
      </c>
      <c r="D51" s="51" t="s">
        <v>76</v>
      </c>
      <c r="E51" s="62">
        <v>28000</v>
      </c>
      <c r="F51" s="54" t="s">
        <v>11</v>
      </c>
      <c r="G51" s="56">
        <v>3500</v>
      </c>
      <c r="H51" s="50">
        <v>7000</v>
      </c>
      <c r="I51" s="50">
        <v>7000</v>
      </c>
      <c r="J51" s="50">
        <v>10500</v>
      </c>
      <c r="K51" s="114"/>
      <c r="L51" s="114"/>
    </row>
    <row r="52" spans="1:12" ht="64.5" customHeight="1">
      <c r="A52" s="46" t="s">
        <v>99</v>
      </c>
      <c r="B52" s="47" t="s">
        <v>54</v>
      </c>
      <c r="C52" s="48" t="s">
        <v>164</v>
      </c>
      <c r="D52" s="51" t="s">
        <v>76</v>
      </c>
      <c r="E52" s="50">
        <v>23000</v>
      </c>
      <c r="F52" s="54" t="s">
        <v>11</v>
      </c>
      <c r="G52" s="56">
        <v>2000</v>
      </c>
      <c r="H52" s="50">
        <v>4000</v>
      </c>
      <c r="I52" s="50">
        <v>6000</v>
      </c>
      <c r="J52" s="50">
        <v>11000</v>
      </c>
      <c r="K52" s="114"/>
      <c r="L52" s="114"/>
    </row>
    <row r="53" spans="1:12" ht="65.25" customHeight="1">
      <c r="A53" s="46" t="s">
        <v>100</v>
      </c>
      <c r="B53" s="47" t="s">
        <v>55</v>
      </c>
      <c r="C53" s="48" t="s">
        <v>164</v>
      </c>
      <c r="D53" s="51" t="s">
        <v>76</v>
      </c>
      <c r="E53" s="50">
        <v>30000</v>
      </c>
      <c r="F53" s="54" t="s">
        <v>11</v>
      </c>
      <c r="G53" s="56">
        <v>2000</v>
      </c>
      <c r="H53" s="50">
        <v>8000</v>
      </c>
      <c r="I53" s="50">
        <v>12000</v>
      </c>
      <c r="J53" s="50">
        <v>8000</v>
      </c>
      <c r="K53" s="114"/>
      <c r="L53" s="114"/>
    </row>
    <row r="54" spans="1:12" ht="291" customHeight="1">
      <c r="A54" s="46">
        <v>7</v>
      </c>
      <c r="B54" s="84" t="s">
        <v>173</v>
      </c>
      <c r="C54" s="51" t="s">
        <v>165</v>
      </c>
      <c r="D54" s="48" t="s">
        <v>76</v>
      </c>
      <c r="E54" s="49">
        <v>16000</v>
      </c>
      <c r="F54" s="49" t="s">
        <v>11</v>
      </c>
      <c r="G54" s="49">
        <v>4000</v>
      </c>
      <c r="H54" s="49">
        <v>4000</v>
      </c>
      <c r="I54" s="49">
        <v>4000</v>
      </c>
      <c r="J54" s="49">
        <v>4000</v>
      </c>
      <c r="K54" s="48" t="s">
        <v>174</v>
      </c>
      <c r="L54" s="48" t="s">
        <v>175</v>
      </c>
    </row>
    <row r="55" spans="1:12" ht="95.25" customHeight="1">
      <c r="A55" s="46">
        <v>8</v>
      </c>
      <c r="B55" s="52" t="s">
        <v>169</v>
      </c>
      <c r="C55" s="48" t="s">
        <v>168</v>
      </c>
      <c r="D55" s="48" t="s">
        <v>76</v>
      </c>
      <c r="E55" s="49">
        <v>200</v>
      </c>
      <c r="F55" s="49" t="s">
        <v>11</v>
      </c>
      <c r="G55" s="49">
        <v>200</v>
      </c>
      <c r="H55" s="46" t="s">
        <v>11</v>
      </c>
      <c r="I55" s="46" t="s">
        <v>11</v>
      </c>
      <c r="J55" s="46" t="s">
        <v>11</v>
      </c>
      <c r="K55" s="48" t="s">
        <v>155</v>
      </c>
      <c r="L55" s="48" t="s">
        <v>67</v>
      </c>
    </row>
    <row r="56" spans="1:12" ht="134.25" customHeight="1">
      <c r="A56" s="67">
        <v>9</v>
      </c>
      <c r="B56" s="66" t="s">
        <v>208</v>
      </c>
      <c r="C56" s="48" t="s">
        <v>165</v>
      </c>
      <c r="D56" s="48" t="s">
        <v>76</v>
      </c>
      <c r="E56" s="49">
        <v>4300</v>
      </c>
      <c r="F56" s="49">
        <v>860</v>
      </c>
      <c r="G56" s="49">
        <v>860</v>
      </c>
      <c r="H56" s="49">
        <v>860</v>
      </c>
      <c r="I56" s="49">
        <v>860</v>
      </c>
      <c r="J56" s="49">
        <v>860</v>
      </c>
      <c r="K56" s="48" t="s">
        <v>156</v>
      </c>
      <c r="L56" s="48" t="s">
        <v>64</v>
      </c>
    </row>
    <row r="57" spans="1:12" ht="180" customHeight="1">
      <c r="A57" s="67">
        <v>10</v>
      </c>
      <c r="B57" s="47" t="s">
        <v>117</v>
      </c>
      <c r="C57" s="48" t="s">
        <v>165</v>
      </c>
      <c r="D57" s="48" t="s">
        <v>76</v>
      </c>
      <c r="E57" s="49">
        <v>800</v>
      </c>
      <c r="F57" s="49">
        <v>800</v>
      </c>
      <c r="G57" s="71" t="s">
        <v>11</v>
      </c>
      <c r="H57" s="46" t="s">
        <v>11</v>
      </c>
      <c r="I57" s="46" t="s">
        <v>11</v>
      </c>
      <c r="J57" s="46" t="s">
        <v>11</v>
      </c>
      <c r="K57" s="48" t="s">
        <v>161</v>
      </c>
      <c r="L57" s="48" t="s">
        <v>144</v>
      </c>
    </row>
    <row r="58" spans="1:12" ht="179.25" customHeight="1">
      <c r="A58" s="46">
        <v>11</v>
      </c>
      <c r="B58" s="68" t="s">
        <v>115</v>
      </c>
      <c r="C58" s="48" t="s">
        <v>165</v>
      </c>
      <c r="D58" s="48" t="s">
        <v>76</v>
      </c>
      <c r="E58" s="49">
        <v>600</v>
      </c>
      <c r="F58" s="49">
        <v>120</v>
      </c>
      <c r="G58" s="49">
        <v>120</v>
      </c>
      <c r="H58" s="49">
        <v>120</v>
      </c>
      <c r="I58" s="49">
        <v>120</v>
      </c>
      <c r="J58" s="49">
        <v>120</v>
      </c>
      <c r="K58" s="48" t="s">
        <v>158</v>
      </c>
      <c r="L58" s="48" t="s">
        <v>71</v>
      </c>
    </row>
    <row r="59" spans="1:12" ht="172.5" customHeight="1">
      <c r="A59" s="46">
        <v>12</v>
      </c>
      <c r="B59" s="68" t="s">
        <v>72</v>
      </c>
      <c r="C59" s="48" t="s">
        <v>165</v>
      </c>
      <c r="D59" s="48" t="s">
        <v>76</v>
      </c>
      <c r="E59" s="49">
        <v>1500</v>
      </c>
      <c r="F59" s="49">
        <v>300</v>
      </c>
      <c r="G59" s="49">
        <v>300</v>
      </c>
      <c r="H59" s="49">
        <v>300</v>
      </c>
      <c r="I59" s="49">
        <v>300</v>
      </c>
      <c r="J59" s="49">
        <v>300</v>
      </c>
      <c r="K59" s="48" t="s">
        <v>157</v>
      </c>
      <c r="L59" s="48" t="s">
        <v>71</v>
      </c>
    </row>
    <row r="60" spans="1:12" ht="178.5" customHeight="1">
      <c r="A60" s="46">
        <v>13</v>
      </c>
      <c r="B60" s="68" t="s">
        <v>116</v>
      </c>
      <c r="C60" s="48" t="s">
        <v>165</v>
      </c>
      <c r="D60" s="48" t="s">
        <v>76</v>
      </c>
      <c r="E60" s="49">
        <v>600</v>
      </c>
      <c r="F60" s="49">
        <v>120</v>
      </c>
      <c r="G60" s="49">
        <v>120</v>
      </c>
      <c r="H60" s="49">
        <v>120</v>
      </c>
      <c r="I60" s="49">
        <v>120</v>
      </c>
      <c r="J60" s="49">
        <v>120</v>
      </c>
      <c r="K60" s="48" t="s">
        <v>157</v>
      </c>
      <c r="L60" s="48" t="s">
        <v>71</v>
      </c>
    </row>
    <row r="61" spans="1:12" ht="182.25" customHeight="1">
      <c r="A61" s="46">
        <v>14</v>
      </c>
      <c r="B61" s="68" t="s">
        <v>148</v>
      </c>
      <c r="C61" s="48" t="s">
        <v>165</v>
      </c>
      <c r="D61" s="48" t="s">
        <v>76</v>
      </c>
      <c r="E61" s="49">
        <v>500</v>
      </c>
      <c r="F61" s="49">
        <v>100</v>
      </c>
      <c r="G61" s="49">
        <v>100</v>
      </c>
      <c r="H61" s="49">
        <v>100</v>
      </c>
      <c r="I61" s="49">
        <v>100</v>
      </c>
      <c r="J61" s="49">
        <v>100</v>
      </c>
      <c r="K61" s="48" t="s">
        <v>157</v>
      </c>
      <c r="L61" s="48" t="s">
        <v>71</v>
      </c>
    </row>
    <row r="62" spans="1:12" ht="144" customHeight="1">
      <c r="A62" s="46">
        <v>15</v>
      </c>
      <c r="B62" s="68" t="s">
        <v>108</v>
      </c>
      <c r="C62" s="48" t="s">
        <v>164</v>
      </c>
      <c r="D62" s="73" t="s">
        <v>149</v>
      </c>
      <c r="E62" s="74">
        <v>64000</v>
      </c>
      <c r="F62" s="75" t="s">
        <v>11</v>
      </c>
      <c r="G62" s="74">
        <v>5725</v>
      </c>
      <c r="H62" s="74">
        <v>11450</v>
      </c>
      <c r="I62" s="74">
        <v>16650</v>
      </c>
      <c r="J62" s="74">
        <v>30175</v>
      </c>
      <c r="K62" s="48" t="s">
        <v>153</v>
      </c>
      <c r="L62" s="48" t="s">
        <v>146</v>
      </c>
    </row>
    <row r="63" spans="1:12" ht="109.5" customHeight="1">
      <c r="A63" s="46">
        <v>16</v>
      </c>
      <c r="B63" s="68" t="s">
        <v>109</v>
      </c>
      <c r="C63" s="48" t="s">
        <v>164</v>
      </c>
      <c r="D63" s="48" t="s">
        <v>150</v>
      </c>
      <c r="E63" s="54">
        <v>40000</v>
      </c>
      <c r="F63" s="56" t="s">
        <v>11</v>
      </c>
      <c r="G63" s="54">
        <v>8000</v>
      </c>
      <c r="H63" s="54">
        <v>12000</v>
      </c>
      <c r="I63" s="54">
        <v>12000</v>
      </c>
      <c r="J63" s="54">
        <v>8000</v>
      </c>
      <c r="K63" s="48" t="s">
        <v>153</v>
      </c>
      <c r="L63" s="48" t="s">
        <v>12</v>
      </c>
    </row>
    <row r="64" spans="1:12" ht="32.25" customHeight="1">
      <c r="A64" s="119" t="s">
        <v>75</v>
      </c>
      <c r="B64" s="120"/>
      <c r="C64" s="125" t="s">
        <v>76</v>
      </c>
      <c r="D64" s="125"/>
      <c r="E64" s="54">
        <v>585500</v>
      </c>
      <c r="F64" s="54">
        <v>10400</v>
      </c>
      <c r="G64" s="54">
        <v>97904</v>
      </c>
      <c r="H64" s="54">
        <v>147410</v>
      </c>
      <c r="I64" s="54">
        <v>175514</v>
      </c>
      <c r="J64" s="54">
        <v>154272</v>
      </c>
      <c r="K64" s="126"/>
      <c r="L64" s="129"/>
    </row>
    <row r="65" spans="1:12" ht="39.75" customHeight="1">
      <c r="A65" s="121"/>
      <c r="B65" s="122"/>
      <c r="C65" s="125" t="s">
        <v>151</v>
      </c>
      <c r="D65" s="125"/>
      <c r="E65" s="54">
        <v>64000</v>
      </c>
      <c r="F65" s="54">
        <v>0</v>
      </c>
      <c r="G65" s="54">
        <v>5725</v>
      </c>
      <c r="H65" s="54">
        <v>11450</v>
      </c>
      <c r="I65" s="54">
        <v>16650</v>
      </c>
      <c r="J65" s="54">
        <v>30175</v>
      </c>
      <c r="K65" s="127"/>
      <c r="L65" s="130"/>
    </row>
    <row r="66" spans="1:12" ht="39" customHeight="1">
      <c r="A66" s="123"/>
      <c r="B66" s="124"/>
      <c r="C66" s="115" t="s">
        <v>150</v>
      </c>
      <c r="D66" s="115"/>
      <c r="E66" s="74">
        <v>40000</v>
      </c>
      <c r="F66" s="74">
        <v>0</v>
      </c>
      <c r="G66" s="74">
        <v>8000</v>
      </c>
      <c r="H66" s="74">
        <v>12000</v>
      </c>
      <c r="I66" s="74">
        <v>12000</v>
      </c>
      <c r="J66" s="74">
        <v>8000</v>
      </c>
      <c r="K66" s="127"/>
      <c r="L66" s="130"/>
    </row>
    <row r="67" spans="1:12" ht="27" customHeight="1">
      <c r="A67" s="116" t="s">
        <v>77</v>
      </c>
      <c r="B67" s="117"/>
      <c r="C67" s="117"/>
      <c r="D67" s="118"/>
      <c r="E67" s="76">
        <f>SUM(F67:J67)</f>
        <v>689500</v>
      </c>
      <c r="F67" s="76">
        <f>SUM(F64:F66)</f>
        <v>10400</v>
      </c>
      <c r="G67" s="76">
        <f>SUM(G64:G66)</f>
        <v>111629</v>
      </c>
      <c r="H67" s="76">
        <f>SUM(H64:H66)</f>
        <v>170860</v>
      </c>
      <c r="I67" s="76">
        <f>SUM(I64:I66)</f>
        <v>204164</v>
      </c>
      <c r="J67" s="76">
        <f>SUM(J64:J66)</f>
        <v>192447</v>
      </c>
      <c r="K67" s="128"/>
      <c r="L67" s="131"/>
    </row>
    <row r="68" spans="1:12" ht="18.75">
      <c r="A68" s="41"/>
      <c r="B68" s="69"/>
      <c r="C68" s="41"/>
      <c r="D68" s="41"/>
      <c r="E68" s="42"/>
      <c r="F68" s="41"/>
      <c r="G68" s="41"/>
      <c r="H68" s="41"/>
      <c r="I68" s="41"/>
      <c r="J68" s="41"/>
      <c r="K68" s="41"/>
      <c r="L68" s="41"/>
    </row>
    <row r="69" spans="1:12" ht="18.75">
      <c r="A69" s="41"/>
      <c r="B69" s="70"/>
      <c r="C69" s="41"/>
      <c r="D69" s="41"/>
      <c r="E69" s="42"/>
      <c r="F69" s="41"/>
      <c r="G69" s="41"/>
      <c r="H69" s="41"/>
      <c r="I69" s="41"/>
      <c r="J69" s="41"/>
      <c r="K69" s="41"/>
      <c r="L69" s="41"/>
    </row>
    <row r="70" spans="1:12" ht="18.75">
      <c r="A70" s="41"/>
      <c r="B70" s="70"/>
      <c r="C70" s="41"/>
      <c r="D70" s="41"/>
      <c r="E70" s="42"/>
      <c r="F70" s="41"/>
      <c r="G70" s="41"/>
      <c r="H70" s="41"/>
      <c r="I70" s="41"/>
      <c r="J70" s="41"/>
      <c r="K70" s="41"/>
      <c r="L70" s="41"/>
    </row>
    <row r="71" spans="1:12" ht="18.75">
      <c r="A71" s="41"/>
      <c r="B71" s="70"/>
      <c r="C71" s="41"/>
      <c r="D71" s="41"/>
      <c r="E71" s="42"/>
      <c r="F71" s="41"/>
      <c r="G71" s="41"/>
      <c r="H71" s="41"/>
      <c r="I71" s="41"/>
      <c r="J71" s="41"/>
      <c r="K71" s="41"/>
      <c r="L71" s="41"/>
    </row>
    <row r="72" spans="1:12" ht="18.75">
      <c r="A72" s="41"/>
      <c r="B72" s="70"/>
      <c r="C72" s="41"/>
      <c r="D72" s="41"/>
      <c r="E72" s="42"/>
      <c r="F72" s="41"/>
      <c r="G72" s="41"/>
      <c r="H72" s="41"/>
      <c r="I72" s="41"/>
      <c r="J72" s="41"/>
      <c r="K72" s="41"/>
      <c r="L72" s="41"/>
    </row>
  </sheetData>
  <sheetProtection/>
  <mergeCells count="33">
    <mergeCell ref="K50:K53"/>
    <mergeCell ref="L50:L53"/>
    <mergeCell ref="L19:L27"/>
    <mergeCell ref="K28:K38"/>
    <mergeCell ref="L28:L38"/>
    <mergeCell ref="K39:K44"/>
    <mergeCell ref="L39:L44"/>
    <mergeCell ref="E7:J7"/>
    <mergeCell ref="E8:E9"/>
    <mergeCell ref="F8:J8"/>
    <mergeCell ref="K64:K67"/>
    <mergeCell ref="L64:L67"/>
    <mergeCell ref="K12:K17"/>
    <mergeCell ref="L12:L17"/>
    <mergeCell ref="K19:K27"/>
    <mergeCell ref="K45:K48"/>
    <mergeCell ref="L45:L48"/>
    <mergeCell ref="D6:D9"/>
    <mergeCell ref="A67:D67"/>
    <mergeCell ref="C64:D64"/>
    <mergeCell ref="C65:D65"/>
    <mergeCell ref="C66:D66"/>
    <mergeCell ref="A64:B66"/>
    <mergeCell ref="J1:L1"/>
    <mergeCell ref="J2:L2"/>
    <mergeCell ref="E6:J6"/>
    <mergeCell ref="K6:K9"/>
    <mergeCell ref="L6:L9"/>
    <mergeCell ref="A3:L3"/>
    <mergeCell ref="A4:L4"/>
    <mergeCell ref="A6:A9"/>
    <mergeCell ref="B6:B9"/>
    <mergeCell ref="C6:C9"/>
  </mergeCells>
  <printOptions/>
  <pageMargins left="0.5905511811023623" right="0.5905511811023623" top="0.7874015748031497" bottom="0.5905511811023623" header="0.5118110236220472" footer="0.5118110236220472"/>
  <pageSetup fitToHeight="7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9">
      <selection activeCell="I10" sqref="I10:M14"/>
    </sheetView>
  </sheetViews>
  <sheetFormatPr defaultColWidth="9.140625" defaultRowHeight="12.75"/>
  <cols>
    <col min="4" max="4" width="18.28125" style="0" customWidth="1"/>
    <col min="5" max="5" width="16.57421875" style="0" customWidth="1"/>
    <col min="6" max="6" width="16.7109375" style="0" customWidth="1"/>
    <col min="7" max="7" width="17.00390625" style="0" customWidth="1"/>
    <col min="9" max="9" width="12.57421875" style="0" customWidth="1"/>
    <col min="10" max="10" width="12.00390625" style="0" customWidth="1"/>
    <col min="11" max="11" width="14.57421875" style="0" customWidth="1"/>
    <col min="12" max="12" width="14.7109375" style="0" customWidth="1"/>
    <col min="13" max="13" width="15.28125" style="0" customWidth="1"/>
  </cols>
  <sheetData>
    <row r="5" ht="12.75">
      <c r="I5" s="78" t="s">
        <v>167</v>
      </c>
    </row>
    <row r="8" spans="4:7" ht="12.75">
      <c r="D8">
        <v>2010</v>
      </c>
      <c r="E8">
        <v>2011</v>
      </c>
      <c r="F8">
        <v>2012</v>
      </c>
      <c r="G8">
        <v>2013</v>
      </c>
    </row>
    <row r="9" spans="4:13" ht="12.75">
      <c r="D9">
        <v>1</v>
      </c>
      <c r="E9">
        <v>5</v>
      </c>
      <c r="F9">
        <v>6</v>
      </c>
      <c r="G9">
        <v>11</v>
      </c>
      <c r="J9">
        <v>1</v>
      </c>
      <c r="K9">
        <v>2</v>
      </c>
      <c r="L9">
        <v>2</v>
      </c>
      <c r="M9">
        <v>3</v>
      </c>
    </row>
    <row r="10" spans="3:13" ht="120.75" customHeight="1">
      <c r="C10">
        <v>34.37</v>
      </c>
      <c r="D10" s="79">
        <v>275</v>
      </c>
      <c r="E10" s="80">
        <v>1375</v>
      </c>
      <c r="F10" s="80">
        <v>1650</v>
      </c>
      <c r="G10" s="80">
        <v>3025</v>
      </c>
      <c r="I10" s="83"/>
      <c r="J10" s="83">
        <v>3500</v>
      </c>
      <c r="K10" s="67">
        <v>7000</v>
      </c>
      <c r="L10" s="67">
        <v>7000</v>
      </c>
      <c r="M10" s="67">
        <v>10500</v>
      </c>
    </row>
    <row r="11" spans="3:13" ht="123.75" customHeight="1">
      <c r="C11">
        <v>5</v>
      </c>
      <c r="D11" s="79">
        <v>40</v>
      </c>
      <c r="E11" s="81">
        <v>200</v>
      </c>
      <c r="F11" s="81">
        <v>240</v>
      </c>
      <c r="G11" s="81">
        <v>440</v>
      </c>
      <c r="I11" s="83"/>
      <c r="J11" s="83">
        <v>1</v>
      </c>
      <c r="K11" s="67">
        <v>5</v>
      </c>
      <c r="L11" s="67">
        <v>6</v>
      </c>
      <c r="M11" s="67">
        <v>11</v>
      </c>
    </row>
    <row r="12" spans="3:13" ht="102.75" customHeight="1">
      <c r="C12">
        <v>14.37</v>
      </c>
      <c r="D12" s="79">
        <v>115</v>
      </c>
      <c r="E12" s="82">
        <v>575</v>
      </c>
      <c r="F12" s="81">
        <v>690</v>
      </c>
      <c r="G12" s="81">
        <v>1265</v>
      </c>
      <c r="I12" s="45"/>
      <c r="J12" s="83">
        <v>1000</v>
      </c>
      <c r="K12" s="67">
        <v>5000</v>
      </c>
      <c r="L12" s="67">
        <v>6000</v>
      </c>
      <c r="M12" s="67">
        <v>11000</v>
      </c>
    </row>
    <row r="13" spans="3:13" ht="78.75" customHeight="1">
      <c r="C13">
        <v>27.75</v>
      </c>
      <c r="D13" s="79">
        <v>222</v>
      </c>
      <c r="E13" s="80">
        <v>1112</v>
      </c>
      <c r="F13" s="80">
        <v>1334</v>
      </c>
      <c r="G13" s="80">
        <v>2442</v>
      </c>
      <c r="I13" s="45"/>
      <c r="J13" s="83">
        <v>1</v>
      </c>
      <c r="K13" s="67">
        <v>2</v>
      </c>
      <c r="L13" s="67">
        <v>4</v>
      </c>
      <c r="M13" s="67">
        <v>8</v>
      </c>
    </row>
    <row r="14" spans="9:13" ht="94.5" customHeight="1">
      <c r="I14" s="45"/>
      <c r="J14" s="83">
        <v>2000</v>
      </c>
      <c r="K14" s="67">
        <v>4000</v>
      </c>
      <c r="L14" s="67">
        <v>8000</v>
      </c>
      <c r="M14" s="67">
        <v>16000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4:F21"/>
  <sheetViews>
    <sheetView zoomScale="90" zoomScaleNormal="90" zoomScalePageLayoutView="0" workbookViewId="0" topLeftCell="D1">
      <selection activeCell="I14" sqref="I14"/>
    </sheetView>
  </sheetViews>
  <sheetFormatPr defaultColWidth="9.140625" defaultRowHeight="12.75"/>
  <cols>
    <col min="5" max="5" width="50.8515625" style="0" customWidth="1"/>
    <col min="6" max="6" width="25.140625" style="0" customWidth="1"/>
  </cols>
  <sheetData>
    <row r="3" ht="13.5" thickBot="1"/>
    <row r="4" spans="4:6" ht="16.5" thickBot="1">
      <c r="D4" s="85" t="s">
        <v>0</v>
      </c>
      <c r="E4" s="86" t="s">
        <v>176</v>
      </c>
      <c r="F4" s="86" t="s">
        <v>177</v>
      </c>
    </row>
    <row r="5" spans="4:6" ht="20.25" customHeight="1" thickBot="1">
      <c r="D5" s="87">
        <v>1</v>
      </c>
      <c r="E5" s="88" t="s">
        <v>178</v>
      </c>
      <c r="F5" s="89">
        <v>300</v>
      </c>
    </row>
    <row r="6" spans="4:6" ht="15.75" customHeight="1" thickBot="1">
      <c r="D6" s="87">
        <v>2</v>
      </c>
      <c r="E6" s="93" t="s">
        <v>179</v>
      </c>
      <c r="F6" s="94">
        <v>1600</v>
      </c>
    </row>
    <row r="7" spans="4:6" ht="16.5" customHeight="1" thickBot="1">
      <c r="D7" s="92">
        <v>3</v>
      </c>
      <c r="E7" s="95" t="s">
        <v>180</v>
      </c>
      <c r="F7" s="95"/>
    </row>
    <row r="8" spans="4:6" ht="15.75" customHeight="1" thickBot="1">
      <c r="D8" s="87" t="s">
        <v>181</v>
      </c>
      <c r="E8" s="88" t="s">
        <v>182</v>
      </c>
      <c r="F8" s="99">
        <v>350</v>
      </c>
    </row>
    <row r="9" spans="4:6" ht="30" customHeight="1" thickBot="1">
      <c r="D9" s="87" t="s">
        <v>183</v>
      </c>
      <c r="E9" s="98" t="s">
        <v>184</v>
      </c>
      <c r="F9" s="100">
        <v>950</v>
      </c>
    </row>
    <row r="10" spans="4:6" ht="17.25" customHeight="1" thickBot="1">
      <c r="D10" s="87" t="s">
        <v>185</v>
      </c>
      <c r="E10" s="88" t="s">
        <v>186</v>
      </c>
      <c r="F10" s="89">
        <v>870</v>
      </c>
    </row>
    <row r="11" spans="4:6" ht="18.75" customHeight="1" thickBot="1">
      <c r="D11" s="87" t="s">
        <v>187</v>
      </c>
      <c r="E11" s="88" t="s">
        <v>188</v>
      </c>
      <c r="F11" s="89">
        <v>380</v>
      </c>
    </row>
    <row r="12" spans="4:6" ht="30.75" customHeight="1" thickBot="1">
      <c r="D12" s="87" t="s">
        <v>189</v>
      </c>
      <c r="E12" s="88" t="s">
        <v>190</v>
      </c>
      <c r="F12" s="89">
        <v>250</v>
      </c>
    </row>
    <row r="13" spans="4:6" ht="45" customHeight="1" thickBot="1">
      <c r="D13" s="87" t="s">
        <v>191</v>
      </c>
      <c r="E13" s="88" t="s">
        <v>192</v>
      </c>
      <c r="F13" s="89">
        <v>350</v>
      </c>
    </row>
    <row r="14" spans="4:6" ht="33.75" customHeight="1" thickBot="1">
      <c r="D14" s="87">
        <v>4</v>
      </c>
      <c r="E14" s="88" t="s">
        <v>193</v>
      </c>
      <c r="F14" s="89">
        <v>1700</v>
      </c>
    </row>
    <row r="15" spans="4:6" ht="18" customHeight="1" thickBot="1">
      <c r="D15" s="87">
        <v>5</v>
      </c>
      <c r="E15" s="88" t="s">
        <v>194</v>
      </c>
      <c r="F15" s="89">
        <v>400</v>
      </c>
    </row>
    <row r="16" spans="4:6" ht="15.75" customHeight="1" thickBot="1">
      <c r="D16" s="87">
        <v>6</v>
      </c>
      <c r="E16" s="88" t="s">
        <v>195</v>
      </c>
      <c r="F16" s="90">
        <v>2650</v>
      </c>
    </row>
    <row r="17" spans="4:6" ht="15" customHeight="1" thickBot="1">
      <c r="D17" s="87">
        <v>7</v>
      </c>
      <c r="E17" s="88" t="s">
        <v>196</v>
      </c>
      <c r="F17" s="89">
        <v>450</v>
      </c>
    </row>
    <row r="18" spans="4:6" ht="15.75" customHeight="1" thickBot="1">
      <c r="D18" s="87">
        <v>8</v>
      </c>
      <c r="E18" s="88" t="s">
        <v>197</v>
      </c>
      <c r="F18" s="89">
        <v>450</v>
      </c>
    </row>
    <row r="19" spans="4:6" ht="19.5" customHeight="1" thickBot="1">
      <c r="D19" s="87">
        <v>9</v>
      </c>
      <c r="E19" s="88" t="s">
        <v>198</v>
      </c>
      <c r="F19" s="90">
        <v>2200</v>
      </c>
    </row>
    <row r="20" spans="4:6" ht="17.25" customHeight="1" thickBot="1">
      <c r="D20" s="87">
        <v>10</v>
      </c>
      <c r="E20" s="88" t="s">
        <v>199</v>
      </c>
      <c r="F20" s="90">
        <v>2100</v>
      </c>
    </row>
    <row r="21" spans="4:6" ht="16.5" thickBot="1">
      <c r="D21" s="137" t="s">
        <v>75</v>
      </c>
      <c r="E21" s="138"/>
      <c r="F21" s="91">
        <f>SUM(F5:F20)</f>
        <v>15000</v>
      </c>
    </row>
  </sheetData>
  <sheetProtection/>
  <mergeCells count="1">
    <mergeCell ref="D21:E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9.28125" style="0" customWidth="1"/>
    <col min="4" max="4" width="18.140625" style="0" customWidth="1"/>
  </cols>
  <sheetData>
    <row r="2" ht="13.5" thickBot="1"/>
    <row r="3" spans="2:4" ht="16.5" thickBot="1">
      <c r="B3" s="85" t="s">
        <v>0</v>
      </c>
      <c r="C3" s="86" t="s">
        <v>176</v>
      </c>
      <c r="D3" s="86" t="s">
        <v>177</v>
      </c>
    </row>
    <row r="4" spans="2:4" ht="16.5" customHeight="1" thickBot="1">
      <c r="B4" s="87">
        <v>1</v>
      </c>
      <c r="C4" s="88" t="s">
        <v>178</v>
      </c>
      <c r="D4" s="89">
        <v>900</v>
      </c>
    </row>
    <row r="5" spans="2:4" ht="16.5" customHeight="1" thickBot="1">
      <c r="B5" s="87">
        <v>2</v>
      </c>
      <c r="C5" s="88" t="s">
        <v>200</v>
      </c>
      <c r="D5" s="90">
        <v>7000</v>
      </c>
    </row>
    <row r="6" spans="2:4" ht="18" customHeight="1" thickBot="1">
      <c r="B6" s="87">
        <v>3</v>
      </c>
      <c r="C6" s="88" t="s">
        <v>201</v>
      </c>
      <c r="D6" s="90">
        <v>5200</v>
      </c>
    </row>
    <row r="7" spans="2:4" ht="49.5" customHeight="1" thickBot="1">
      <c r="B7" s="87">
        <v>4</v>
      </c>
      <c r="C7" s="88" t="s">
        <v>202</v>
      </c>
      <c r="D7" s="90">
        <v>1000</v>
      </c>
    </row>
    <row r="8" spans="2:4" ht="20.25" customHeight="1" thickBot="1">
      <c r="B8" s="87">
        <v>5</v>
      </c>
      <c r="C8" s="88" t="s">
        <v>203</v>
      </c>
      <c r="D8" s="90">
        <v>4000</v>
      </c>
    </row>
    <row r="9" spans="2:4" ht="30.75" customHeight="1" thickBot="1">
      <c r="B9" s="87">
        <v>6</v>
      </c>
      <c r="C9" s="88" t="s">
        <v>204</v>
      </c>
      <c r="D9" s="90">
        <v>3500</v>
      </c>
    </row>
    <row r="10" spans="2:4" ht="21.75" customHeight="1" thickBot="1">
      <c r="B10" s="87">
        <v>7</v>
      </c>
      <c r="C10" s="88" t="s">
        <v>205</v>
      </c>
      <c r="D10" s="90">
        <v>4600</v>
      </c>
    </row>
    <row r="11" spans="2:4" ht="16.5" customHeight="1" thickBot="1">
      <c r="B11" s="87">
        <v>8</v>
      </c>
      <c r="C11" s="88" t="s">
        <v>206</v>
      </c>
      <c r="D11" s="90">
        <v>3200</v>
      </c>
    </row>
    <row r="12" spans="2:4" ht="51" customHeight="1" thickBot="1">
      <c r="B12" s="87">
        <v>9</v>
      </c>
      <c r="C12" s="88" t="s">
        <v>207</v>
      </c>
      <c r="D12" s="90">
        <v>1100</v>
      </c>
    </row>
    <row r="13" spans="2:4" ht="18" customHeight="1" thickBot="1">
      <c r="B13" s="96">
        <v>10</v>
      </c>
      <c r="C13" s="93" t="s">
        <v>199</v>
      </c>
      <c r="D13" s="94">
        <v>9500</v>
      </c>
    </row>
    <row r="14" spans="2:4" ht="16.5" thickBot="1">
      <c r="B14" s="137" t="s">
        <v>75</v>
      </c>
      <c r="C14" s="138"/>
      <c r="D14" s="97">
        <f>SUM(D4:D13)</f>
        <v>40000</v>
      </c>
    </row>
  </sheetData>
  <sheetProtection/>
  <mergeCells count="1">
    <mergeCell ref="B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Пермяков Сергей Павлович</cp:lastModifiedBy>
  <cp:lastPrinted>2009-04-17T10:54:39Z</cp:lastPrinted>
  <dcterms:created xsi:type="dcterms:W3CDTF">1996-10-08T23:32:33Z</dcterms:created>
  <dcterms:modified xsi:type="dcterms:W3CDTF">2009-06-11T08:47:08Z</dcterms:modified>
  <cp:category/>
  <cp:version/>
  <cp:contentType/>
  <cp:contentStatus/>
</cp:coreProperties>
</file>